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2589" documentId="8_{03FB7290-0415-4CB1-A4B8-643EC781FD8E}" xr6:coauthVersionLast="47" xr6:coauthVersionMax="47" xr10:uidLastSave="{882DBC5D-8408-487D-A781-26A85711A477}"/>
  <bookViews>
    <workbookView xWindow="-108" yWindow="-108" windowWidth="23256" windowHeight="13896" tabRatio="789" activeTab="4" xr2:uid="{00000000-000D-0000-FFFF-FFFF00000000}"/>
  </bookViews>
  <sheets>
    <sheet name="TS" sheetId="1" r:id="rId1"/>
    <sheet name="Valdymas" sheetId="3" r:id="rId2"/>
    <sheet name="Matavimai" sheetId="2" r:id="rId3"/>
    <sheet name="Recloseris" sheetId="6" r:id="rId4"/>
    <sheet name="Micro TSPĮ" sheetId="11" r:id="rId5"/>
    <sheet name="Trumpo jungimo indikatoriai" sheetId="10" r:id="rId6"/>
  </sheets>
  <definedNames>
    <definedName name="_xlnm._FilterDatabase" localSheetId="0" hidden="1">TS!$B$7:$O$393</definedName>
    <definedName name="_xlnm.Print_Area" localSheetId="2">Matavimai!$A$1:$K$116</definedName>
    <definedName name="_xlnm.Print_Area" localSheetId="4">'Micro TSPĮ'!$A$1:$Q$61</definedName>
    <definedName name="_xlnm.Print_Area" localSheetId="3">Recloseris!$A$1:$Q$69</definedName>
    <definedName name="_xlnm.Print_Area" localSheetId="5">'Trumpo jungimo indikatoriai'!$A$1:$P$44</definedName>
    <definedName name="_xlnm.Print_Area" localSheetId="0">TS!$A$1:$P$420</definedName>
    <definedName name="_xlnm.Print_Area" localSheetId="1">Valdymas!$A$1:$L$74</definedName>
    <definedName name="_xlnm.Print_Titles" localSheetId="2">Matavimai!$7:$7</definedName>
    <definedName name="_xlnm.Print_Titles" localSheetId="0">TS!$7:$8</definedName>
    <definedName name="_xlnm.Print_Titles" localSheetId="1">Valdymas!$7:$8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0" l="1"/>
  <c r="J1" i="11"/>
  <c r="K1" i="6"/>
  <c r="F1" i="2"/>
  <c r="J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tc={C0E2CCD4-B330-43CE-A43F-17C74536949C}</author>
    <author>tc={5B94884F-1679-47BE-A7FF-CB2D1A3D55FF}</author>
  </authors>
  <commentList>
    <comment ref="F127" authorId="0" shapeId="0" xr:uid="{C0E2CCD4-B330-43CE-A43F-17C74536949C}">
      <text>
        <t>[Threaded comment]
Your version of Excel allows you to read this threaded comment; however, any edits to it will get removed if the file is opened in a newer version of Excel. Learn more: https://go.microsoft.com/fwlink/?linkid=870924
Comment:
    Signalą "Elektromagnetinių blokuočių maitinimo grandinės (SF6. SF7)" apjungti į vieną.</t>
      </text>
    </comment>
    <comment ref="F242" authorId="1" shapeId="0" xr:uid="{5B94884F-1679-47BE-A7FF-CB2D1A3D55FF}">
      <text>
        <t>[Threaded comment]
Your version of Excel allows you to read this threaded comment; however, any edits to it will get removed if the file is opened in a newer version of Excel. Learn more: https://go.microsoft.com/fwlink/?linkid=870924
Comment:
    Signalą "Elektromagnetinių blokuočių maitinimo grandinės (SF6. SF7)" apjungti į vieną.</t>
      </text>
    </comment>
  </commentList>
</comments>
</file>

<file path=xl/sharedStrings.xml><?xml version="1.0" encoding="utf-8"?>
<sst xmlns="http://schemas.openxmlformats.org/spreadsheetml/2006/main" count="5242" uniqueCount="610">
  <si>
    <t>4 Priedas Projektinių užduočių rengimo proceso aprašas</t>
  </si>
  <si>
    <t xml:space="preserve">Rekonstruojamų ir naujai statomų pastočių bei skirstomųjų punktų </t>
  </si>
  <si>
    <t>informacinių signalų sąrašas</t>
  </si>
  <si>
    <t>Eil. Nr.</t>
  </si>
  <si>
    <t>Pastotės pavadinimas</t>
  </si>
  <si>
    <t>Įtampa (kV)</t>
  </si>
  <si>
    <t>Prijunginys / įrenginys</t>
  </si>
  <si>
    <t>Teleinformacijos signalo pavadinimas</t>
  </si>
  <si>
    <t>Būsena</t>
  </si>
  <si>
    <t>Normali būsena</t>
  </si>
  <si>
    <r>
      <t>Aliarmo tipas</t>
    </r>
    <r>
      <rPr>
        <b/>
        <vertAlign val="superscript"/>
        <sz val="10"/>
        <rFont val="Arial"/>
        <family val="2"/>
      </rPr>
      <t>(1)</t>
    </r>
  </si>
  <si>
    <t>DMS Tipas Filtras</t>
  </si>
  <si>
    <t>Pastabos</t>
  </si>
  <si>
    <t>01 (0)</t>
  </si>
  <si>
    <t>10 (1)</t>
  </si>
  <si>
    <t>10 kV  linijos narvelis (L-100)</t>
  </si>
  <si>
    <t>Vievis</t>
  </si>
  <si>
    <t>L-100</t>
  </si>
  <si>
    <t>Jungtuvas</t>
  </si>
  <si>
    <t>Tarpinė</t>
  </si>
  <si>
    <t>Išjungtas</t>
  </si>
  <si>
    <t>Įjungtas</t>
  </si>
  <si>
    <t>Klaida</t>
  </si>
  <si>
    <t>-</t>
  </si>
  <si>
    <t>L-100/L-100-0</t>
  </si>
  <si>
    <t>Vežimėlis/Skyriklis</t>
  </si>
  <si>
    <t>Ištrauktas/ Išjungtas</t>
  </si>
  <si>
    <t>Įstumtas/ Įjungtas</t>
  </si>
  <si>
    <t>L-100-ž</t>
  </si>
  <si>
    <t>Įžemiklis</t>
  </si>
  <si>
    <t>Jungtuvo pavara</t>
  </si>
  <si>
    <t>Paruošta</t>
  </si>
  <si>
    <t>Neparuošta</t>
  </si>
  <si>
    <t>Grandinės I</t>
  </si>
  <si>
    <t>Jungtuvo įjungimo grandinės</t>
  </si>
  <si>
    <t>Norma</t>
  </si>
  <si>
    <t>Gedimas</t>
  </si>
  <si>
    <t>Grandinės II</t>
  </si>
  <si>
    <t>Jungtuvo išjungimo grandinės</t>
  </si>
  <si>
    <t>Kai narvelio vežimėlis, skyriklis/ižemiklis yra valdomi per papildomą valdiklį papildomai prijungiamas signalas "Vežimėlio, skyriklio/ įžemiklio valdymo valdiklio būklė"</t>
  </si>
  <si>
    <t>Prijunginio valdymas</t>
  </si>
  <si>
    <t>Vietinis</t>
  </si>
  <si>
    <t>Nuotolinis</t>
  </si>
  <si>
    <t>Valdymo raktai</t>
  </si>
  <si>
    <t>Srovės grandinės</t>
  </si>
  <si>
    <t>MSA</t>
  </si>
  <si>
    <t>Suveikė</t>
  </si>
  <si>
    <t>Apsaugos I</t>
  </si>
  <si>
    <t>Visus MSA laiptus apjungiam į vieną signalą.</t>
  </si>
  <si>
    <t>MSA greitinimas</t>
  </si>
  <si>
    <t>Atkirta</t>
  </si>
  <si>
    <t>Visus Atkirta laiptus apjungiam į vieną signalą.</t>
  </si>
  <si>
    <t>Umin</t>
  </si>
  <si>
    <t>Apsaugos II</t>
  </si>
  <si>
    <t>Jeigu prie linijos pajungtas generuojantis šaltinis.</t>
  </si>
  <si>
    <t>JRĮ būsena</t>
  </si>
  <si>
    <t>Kiti raktai</t>
  </si>
  <si>
    <t>JRĮ</t>
  </si>
  <si>
    <t>AKĮ būsena</t>
  </si>
  <si>
    <t>AKĮ</t>
  </si>
  <si>
    <t>Kryptinė įžemėjimo apsauga</t>
  </si>
  <si>
    <t>Nėra</t>
  </si>
  <si>
    <t>Yra</t>
  </si>
  <si>
    <t>Įžemėjimai</t>
  </si>
  <si>
    <t>Lanko apsauga</t>
  </si>
  <si>
    <r>
      <t>Lanko apsaugos būklė</t>
    </r>
    <r>
      <rPr>
        <vertAlign val="superscript"/>
        <sz val="10"/>
        <rFont val="Arial"/>
        <family val="2"/>
      </rPr>
      <t>(2)</t>
    </r>
  </si>
  <si>
    <t>SF6 dujų slėgis</t>
  </si>
  <si>
    <t>Žemas</t>
  </si>
  <si>
    <t>Dalinimo automatika</t>
  </si>
  <si>
    <t>ADN būsena</t>
  </si>
  <si>
    <t>NA būsena</t>
  </si>
  <si>
    <t>Nustatymų grupė</t>
  </si>
  <si>
    <t>Nustatymų grupės</t>
  </si>
  <si>
    <t>Ryšys</t>
  </si>
  <si>
    <t>Naudojama tik su IEC61850 prokolu.</t>
  </si>
  <si>
    <t xml:space="preserve">Atkirta </t>
  </si>
  <si>
    <t>Technologinės apsaugos į signalą</t>
  </si>
  <si>
    <t>Technologinės apsaugos į išjungimą</t>
  </si>
  <si>
    <t>Žemas alyvos lygis</t>
  </si>
  <si>
    <t>Lanko apsaugos būklė</t>
  </si>
  <si>
    <t>35 kV linijos narvelis (L-Elektrėnai)</t>
  </si>
  <si>
    <t>L-Elektrėnai</t>
  </si>
  <si>
    <t>L-El-1</t>
  </si>
  <si>
    <t>Skyriklis</t>
  </si>
  <si>
    <t>L-El-1ž</t>
  </si>
  <si>
    <t xml:space="preserve">JRĮ </t>
  </si>
  <si>
    <t>ARĮ</t>
  </si>
  <si>
    <t>Tik tose pastotėse kur yra linijų ARĮ</t>
  </si>
  <si>
    <t>ARĮ sąlygos</t>
  </si>
  <si>
    <t>ARĮ būsena</t>
  </si>
  <si>
    <t>Įjungta</t>
  </si>
  <si>
    <t>Išjungta</t>
  </si>
  <si>
    <t>Kai 35 (30) kV tinklas dirba su įžeminta neutrale per varžą, šio signalo pavadinimas turi būti "Įžemėjimo apsauga"</t>
  </si>
  <si>
    <t>Jungtuvas/Skirtuvas</t>
  </si>
  <si>
    <t>Trumpiklis</t>
  </si>
  <si>
    <t>Neutralės įžemiklis</t>
  </si>
  <si>
    <t>T-1</t>
  </si>
  <si>
    <t>Neutralės įžemiklio valdymas</t>
  </si>
  <si>
    <t>110/35</t>
  </si>
  <si>
    <t>Diferencinė apsauga</t>
  </si>
  <si>
    <t>Diferencinės apsaugos raktas</t>
  </si>
  <si>
    <t>Tik kai yra Transformatorių ARĮ</t>
  </si>
  <si>
    <t>TĮRĮ</t>
  </si>
  <si>
    <t>Pastotėse, kuriose yra 110 trumpikliai ir skirtuvai.</t>
  </si>
  <si>
    <t>TĮRĮ būsena</t>
  </si>
  <si>
    <t>NA</t>
  </si>
  <si>
    <t>NAKĮ</t>
  </si>
  <si>
    <t>NA rakto padėtis</t>
  </si>
  <si>
    <t xml:space="preserve">Transformatorių ARĮ </t>
  </si>
  <si>
    <t>Transformatorių ARĮ sąlygos</t>
  </si>
  <si>
    <t>Transformatorių ARĮ būsena</t>
  </si>
  <si>
    <t>110/33</t>
  </si>
  <si>
    <t>33kV neutralės varžos apsauga</t>
  </si>
  <si>
    <t>Kai 30(33)kV tinklas veikia su įžeminta neutrale per varžą.</t>
  </si>
  <si>
    <t>Išjungtas nuo įvadų JRĮ</t>
  </si>
  <si>
    <t>Perkrova pagal srovę</t>
  </si>
  <si>
    <t>Dujų apsauga į išjungimą</t>
  </si>
  <si>
    <t>Dujų apsaugos išjungimo poveikis į signalą</t>
  </si>
  <si>
    <t>Dujų apsauga į signalą</t>
  </si>
  <si>
    <t>Dujų apsaugos raktas</t>
  </si>
  <si>
    <t>Į išjungimą</t>
  </si>
  <si>
    <t>Į signalą</t>
  </si>
  <si>
    <t>Apsauginis vožtuvas į išjungimą</t>
  </si>
  <si>
    <t>AĮR dujų apsauga į išjungimą</t>
  </si>
  <si>
    <t>Aukšta alyvos temperatūra į signalą</t>
  </si>
  <si>
    <t>Aukšta alyvos temperatūra į išjungimą</t>
  </si>
  <si>
    <t>Aukšta apvijų temperatūra į signalą</t>
  </si>
  <si>
    <t>Aukšta apvijų temperatūra į išjungimą</t>
  </si>
  <si>
    <t>Aušinimo veikimo režimas</t>
  </si>
  <si>
    <t>Automatinis</t>
  </si>
  <si>
    <t>Rankinis</t>
  </si>
  <si>
    <t>Žemas/Aukštas alyvos lygis į signalą (trans., AĮR)</t>
  </si>
  <si>
    <t>AĮR valdiklio valdymas</t>
  </si>
  <si>
    <t>AĮR veikimo režimas</t>
  </si>
  <si>
    <t>AĮR valdiklio būklė</t>
  </si>
  <si>
    <t>AĮR blokavimas</t>
  </si>
  <si>
    <t>ĮR pavaros valdymas</t>
  </si>
  <si>
    <t>MSA srovės grandinės</t>
  </si>
  <si>
    <t>Diferencinės apsaugos srovės grandinės</t>
  </si>
  <si>
    <t>TSPĮ ryšys su AĮR valdikliu</t>
  </si>
  <si>
    <t>TS-10/TS-10-1</t>
  </si>
  <si>
    <t>TS-30-1/TS-30-2</t>
  </si>
  <si>
    <t>TS-30-1ž/TS-30-2ž</t>
  </si>
  <si>
    <t>TS-10-ž</t>
  </si>
  <si>
    <t>35/10</t>
  </si>
  <si>
    <t>Šynų apsauga</t>
  </si>
  <si>
    <t>TS-30</t>
  </si>
  <si>
    <t>Įžemėjimo apsauga</t>
  </si>
  <si>
    <t>Šis signalas naudojamas tik kai 35 (30) kV tinklas dirba su įžeminta neutrale per važą</t>
  </si>
  <si>
    <t>10kV ARĮ</t>
  </si>
  <si>
    <t>10kV ARĮ būsena</t>
  </si>
  <si>
    <t>10kV ARĮ sąlygos</t>
  </si>
  <si>
    <t>Elektromagnetinių blokuočių raktas</t>
  </si>
  <si>
    <t>Umin blokuota</t>
  </si>
  <si>
    <t>Išjungtas nuo T-1 apsaugų</t>
  </si>
  <si>
    <t xml:space="preserve">Lanko apsauga </t>
  </si>
  <si>
    <t>Šynų lanko apsauga</t>
  </si>
  <si>
    <t>Šynų lanko apsaugos būklė</t>
  </si>
  <si>
    <t>KR Veikimo režimas</t>
  </si>
  <si>
    <t>KR valdiklio valdymas</t>
  </si>
  <si>
    <t xml:space="preserve">6/10kV tinklas </t>
  </si>
  <si>
    <t>Kompensuotas</t>
  </si>
  <si>
    <t>Nekompensuotas</t>
  </si>
  <si>
    <t>kiti signalai</t>
  </si>
  <si>
    <t>KR automatinis valdymas</t>
  </si>
  <si>
    <t>Blokuotas</t>
  </si>
  <si>
    <t>Skyriklio valdymas</t>
  </si>
  <si>
    <t>Įžemiklio valdymas</t>
  </si>
  <si>
    <t>TSPĮ ryšys su KR valdikliu</t>
  </si>
  <si>
    <t>Kintamos srovės savųjų reikmių skydas (KSSRS)</t>
  </si>
  <si>
    <t>KSSRS</t>
  </si>
  <si>
    <t>SR ARĮ būsena</t>
  </si>
  <si>
    <t>SRT-041</t>
  </si>
  <si>
    <t>S.r. signalai</t>
  </si>
  <si>
    <t>SRT-042</t>
  </si>
  <si>
    <t>TS-04</t>
  </si>
  <si>
    <t>SR ARĮ</t>
  </si>
  <si>
    <t>I š.s. paskirstymo a.j.</t>
  </si>
  <si>
    <t>II š.s. paskirstymo a.j.</t>
  </si>
  <si>
    <t>Nuolatinės srovės savųjų reikmių skydas (NSSRS)</t>
  </si>
  <si>
    <t>NSSRS</t>
  </si>
  <si>
    <t>Įkroviklio Nr.1 būklė</t>
  </si>
  <si>
    <t>Įkroviklio Nr.2 būklė</t>
  </si>
  <si>
    <t>SF11</t>
  </si>
  <si>
    <t>SF21</t>
  </si>
  <si>
    <t>SF12</t>
  </si>
  <si>
    <t>SF22</t>
  </si>
  <si>
    <t>Įžemėjimo signalizacija</t>
  </si>
  <si>
    <t>Žema įtampa</t>
  </si>
  <si>
    <t>Aukšta įtampa</t>
  </si>
  <si>
    <t>Baterijos saugiklis</t>
  </si>
  <si>
    <t>Perdegė</t>
  </si>
  <si>
    <t>QFU11</t>
  </si>
  <si>
    <t>Baterijos įvadas</t>
  </si>
  <si>
    <t>Baterijos įkrovimo grandinės</t>
  </si>
  <si>
    <t>Kiti signalai</t>
  </si>
  <si>
    <t>ĮT-31-1</t>
  </si>
  <si>
    <t>ĮT-31-ž</t>
  </si>
  <si>
    <t>ĮT-11</t>
  </si>
  <si>
    <t>Ištrauktas</t>
  </si>
  <si>
    <t>Įstumtas</t>
  </si>
  <si>
    <t>Š1-10-ž</t>
  </si>
  <si>
    <t>ĮT-31/11</t>
  </si>
  <si>
    <t>10 kV saugikliai</t>
  </si>
  <si>
    <t>Įžemėjimas šynose Š1-35/10</t>
  </si>
  <si>
    <t>Įtampa šynose Š1-35/10</t>
  </si>
  <si>
    <t>ĮT-101</t>
  </si>
  <si>
    <t>Kiti</t>
  </si>
  <si>
    <t>Nuotekų lygis rezervuare</t>
  </si>
  <si>
    <t>Aukštas</t>
  </si>
  <si>
    <t>Nuotekų lygis valymo įrenginiuose</t>
  </si>
  <si>
    <t>AS spintų ir pavarų apšildymo a.j.</t>
  </si>
  <si>
    <t>Pastotės durys</t>
  </si>
  <si>
    <t>Uždarytos</t>
  </si>
  <si>
    <t>Atidarytos</t>
  </si>
  <si>
    <t>Aps. signalizacija</t>
  </si>
  <si>
    <t>Ryšių namelio durys</t>
  </si>
  <si>
    <t>Apsauginė signalizacija</t>
  </si>
  <si>
    <t>Signalizacija</t>
  </si>
  <si>
    <t>Apsauginės signalizacijos būsena</t>
  </si>
  <si>
    <t>Aps. sig. būsena</t>
  </si>
  <si>
    <t>Apsauginės signalizacijos būklė</t>
  </si>
  <si>
    <t>Perimetro apsauga</t>
  </si>
  <si>
    <t>Gaisro signalizacija</t>
  </si>
  <si>
    <t>Gaisro signalizacijos būklė</t>
  </si>
  <si>
    <t>110kV</t>
  </si>
  <si>
    <t>10kV</t>
  </si>
  <si>
    <t>ADN</t>
  </si>
  <si>
    <t>Valdymo sistemų signalai</t>
  </si>
  <si>
    <t>TSPĮ</t>
  </si>
  <si>
    <t>Ryšio būklė</t>
  </si>
  <si>
    <t>TSPĮ būklė</t>
  </si>
  <si>
    <t>VS aliarmai</t>
  </si>
  <si>
    <t>RMR/GPRS maitinimas</t>
  </si>
  <si>
    <t>Iš tinklo</t>
  </si>
  <si>
    <t>Iš NMŠ</t>
  </si>
  <si>
    <t>TSPĮ maitinimas</t>
  </si>
  <si>
    <t>NMŠ būklė</t>
  </si>
  <si>
    <t>NMŠ baterijų būklė</t>
  </si>
  <si>
    <t>Ryšių namelio šildymas</t>
  </si>
  <si>
    <t>TSPĮ spintos durys</t>
  </si>
  <si>
    <t xml:space="preserve">Uždarytos </t>
  </si>
  <si>
    <t>Ryšių spintos durys</t>
  </si>
  <si>
    <t>RMR/GPRS spintos durys</t>
  </si>
  <si>
    <t>RMR</t>
  </si>
  <si>
    <t>Paaiškinimai:</t>
  </si>
  <si>
    <t>(1) - DMS sistemoje naudojamas signalų filtro kodas</t>
  </si>
  <si>
    <t>(2) - Gedimo signalas išduodamas tik iš to narvelio, kuriame įrengtas valdiklis  arba LA jutiklio būklė.</t>
  </si>
  <si>
    <t>(3) - Perduodamos visų tranformatoriaus prijunginio 110 kV komutacinių aparatų padėtys</t>
  </si>
  <si>
    <t>(4) - Signalas perduodamas tik į TSPĮ formuoti apibendrintą signalą, į DMS neperduodamas</t>
  </si>
  <si>
    <t>valdymo komandų sąrašas</t>
  </si>
  <si>
    <t>Valdomas objektas</t>
  </si>
  <si>
    <t>Komanda</t>
  </si>
  <si>
    <t>Išjungti</t>
  </si>
  <si>
    <t>Įjungti</t>
  </si>
  <si>
    <t>Atšakų valdymas</t>
  </si>
  <si>
    <t>Mažinti</t>
  </si>
  <si>
    <t>Didinti</t>
  </si>
  <si>
    <t>Srovė</t>
  </si>
  <si>
    <t>Sekcijinis 10 kV jungtuvas (TS-10)</t>
  </si>
  <si>
    <t>TS-10</t>
  </si>
  <si>
    <t>TS-10-1ž</t>
  </si>
  <si>
    <t>10 kV linijos  jungtuvas (L-100)</t>
  </si>
  <si>
    <t>Kabelių linijoms AKĮ valdymas neprojektuojamas</t>
  </si>
  <si>
    <t>35 kV sekcijinis jungtuvas ir skyriklis (TS-30)</t>
  </si>
  <si>
    <t>TS-30-1</t>
  </si>
  <si>
    <t>TS-30-1ž</t>
  </si>
  <si>
    <t>TS-30-2</t>
  </si>
  <si>
    <t>TS-30-2ž</t>
  </si>
  <si>
    <t>35 kV ARĮ būsena</t>
  </si>
  <si>
    <t>35 kV linijos jungtuvas ir skyriklis (L-Elektrėnai)</t>
  </si>
  <si>
    <t>Kitos komandos</t>
  </si>
  <si>
    <t>matuojamų parametrų sąrašas</t>
  </si>
  <si>
    <t>Parametras</t>
  </si>
  <si>
    <t>Matavimo vnt.</t>
  </si>
  <si>
    <t>Atšaka</t>
  </si>
  <si>
    <t>Nr.</t>
  </si>
  <si>
    <t>Įtampa Uab</t>
  </si>
  <si>
    <t>kV</t>
  </si>
  <si>
    <t>Įtampa Uca</t>
  </si>
  <si>
    <t>Įtampa Ubc</t>
  </si>
  <si>
    <t>Ia</t>
  </si>
  <si>
    <t>A</t>
  </si>
  <si>
    <t>Ib</t>
  </si>
  <si>
    <t>Ic</t>
  </si>
  <si>
    <t>Aktyvioji galia P</t>
  </si>
  <si>
    <t>MW</t>
  </si>
  <si>
    <t>Reaktyvioji galia Q</t>
  </si>
  <si>
    <t>Mvar</t>
  </si>
  <si>
    <t>Sekcijinis 35 kV narvelis (TS-30)</t>
  </si>
  <si>
    <t>Srovė Ia</t>
  </si>
  <si>
    <t>Srovė Ib</t>
  </si>
  <si>
    <t>Srovė Ic</t>
  </si>
  <si>
    <t>Trumpo jungimo srovė Ika</t>
  </si>
  <si>
    <t>Trumpo jungimo srovė Ikb</t>
  </si>
  <si>
    <t>Trumpo jungimo srovė Ikc</t>
  </si>
  <si>
    <t>Įžemėjimo srovė</t>
  </si>
  <si>
    <t>Kompensavimo srovė</t>
  </si>
  <si>
    <t>Nuolatinės srovės skydas (NSSRS)</t>
  </si>
  <si>
    <t>Akumuliatorių baterijos įtampa</t>
  </si>
  <si>
    <t>V</t>
  </si>
  <si>
    <t>Akumuliatorių baterijos srovė</t>
  </si>
  <si>
    <t>Kintamos srovės skydas (KSSRS)</t>
  </si>
  <si>
    <t>I š.s. įvado srovė Ia</t>
  </si>
  <si>
    <t>I š.s. įvado srovė Ib</t>
  </si>
  <si>
    <t>I š.s. įvado srovė Ic</t>
  </si>
  <si>
    <t>I š.s. įtampa Uab</t>
  </si>
  <si>
    <t>I š.s. įtampa Ubc</t>
  </si>
  <si>
    <t>I š.s. įtampa Uca</t>
  </si>
  <si>
    <t>II š.s. įvado srovė Ia</t>
  </si>
  <si>
    <t>II š.s. įvado srovė Ib</t>
  </si>
  <si>
    <t>II š.s. įvado srovė Ic</t>
  </si>
  <si>
    <t>II š.s. įtampa Uab</t>
  </si>
  <si>
    <t>II š.s. įtampa Ubc</t>
  </si>
  <si>
    <t>II š.s. įtampa Uca</t>
  </si>
  <si>
    <t>Įžemėjimo įtampa 3Uo</t>
  </si>
  <si>
    <t>Įtampa Ua</t>
  </si>
  <si>
    <t>Įtampa Ub</t>
  </si>
  <si>
    <t>Įtampa Uc</t>
  </si>
  <si>
    <t>10 kV linijinis narvelis (L-100)</t>
  </si>
  <si>
    <t>Įžemėjimo srovė Io</t>
  </si>
  <si>
    <t>Kiti matavimai</t>
  </si>
  <si>
    <t>°C</t>
  </si>
  <si>
    <t>%</t>
  </si>
  <si>
    <t>Lauko temperatūra</t>
  </si>
  <si>
    <t>Oro linijose įrengiamų jungtuvų informacinių signalų, valdymo komandų</t>
  </si>
  <si>
    <t>ir matuojamų parametrų sąrašas</t>
  </si>
  <si>
    <t>Informaciniai signalai</t>
  </si>
  <si>
    <t>Pastotės/oro linijos pavadinimas</t>
  </si>
  <si>
    <t>Įrenginys</t>
  </si>
  <si>
    <r>
      <t>Aliarmo tipas</t>
    </r>
    <r>
      <rPr>
        <b/>
        <vertAlign val="superscript"/>
        <sz val="10"/>
        <rFont val="Arial"/>
        <family val="2"/>
        <charset val="186"/>
      </rPr>
      <t>(1)</t>
    </r>
  </si>
  <si>
    <t>Dieveniškių L-100</t>
  </si>
  <si>
    <t>D-108</t>
  </si>
  <si>
    <t>Jungtuvo valdymas</t>
  </si>
  <si>
    <t>Įrenginio būklė</t>
  </si>
  <si>
    <t>Naudojama kryptinė jei palaiko recloseris, priešingu atveju signalo apie įžemėjimą nereikia</t>
  </si>
  <si>
    <t>Maitinimas</t>
  </si>
  <si>
    <t>Iš akum.</t>
  </si>
  <si>
    <t>Spintos durys</t>
  </si>
  <si>
    <t>Atviros</t>
  </si>
  <si>
    <t>Rankinis išjungimas</t>
  </si>
  <si>
    <t>Nustatymų grupė 1</t>
  </si>
  <si>
    <t>Nustatymų grupė 2</t>
  </si>
  <si>
    <t>Nustatymų grupė 3</t>
  </si>
  <si>
    <t>Valdymo komandos</t>
  </si>
  <si>
    <t>Prijunginys</t>
  </si>
  <si>
    <t>Nuostatų grupė</t>
  </si>
  <si>
    <t>I</t>
  </si>
  <si>
    <t>II</t>
  </si>
  <si>
    <t>Matuojami parametrai</t>
  </si>
  <si>
    <r>
      <t>Srovė I</t>
    </r>
    <r>
      <rPr>
        <sz val="10"/>
        <color indexed="8"/>
        <rFont val="Arial"/>
        <family val="2"/>
        <charset val="186"/>
      </rPr>
      <t>a</t>
    </r>
  </si>
  <si>
    <r>
      <t>Trumpo jungimo srovė I</t>
    </r>
    <r>
      <rPr>
        <sz val="10"/>
        <rFont val="Arial"/>
        <family val="2"/>
        <charset val="186"/>
      </rPr>
      <t>ka</t>
    </r>
  </si>
  <si>
    <t>kA</t>
  </si>
  <si>
    <r>
      <t>Trumpo jungimo srovė I</t>
    </r>
    <r>
      <rPr>
        <sz val="10"/>
        <rFont val="Arial"/>
        <family val="2"/>
        <charset val="186"/>
      </rPr>
      <t>kb</t>
    </r>
  </si>
  <si>
    <r>
      <t>Trumpo jungimo srovė I</t>
    </r>
    <r>
      <rPr>
        <sz val="10"/>
        <rFont val="Arial"/>
        <family val="2"/>
        <charset val="186"/>
      </rPr>
      <t>kc</t>
    </r>
  </si>
  <si>
    <t>Modulinių transformatorinių informacinių signalų, valdymo komandų</t>
  </si>
  <si>
    <t>Narvelio Nr.</t>
  </si>
  <si>
    <t>Prijunginys / Įrenginys</t>
  </si>
  <si>
    <t>10 kV  linijos narvelis</t>
  </si>
  <si>
    <t>MT-109</t>
  </si>
  <si>
    <t>10 kV</t>
  </si>
  <si>
    <t>L-xxx</t>
  </si>
  <si>
    <t>Trumpas jungimas linijoje</t>
  </si>
  <si>
    <t> </t>
  </si>
  <si>
    <t>Aukšta</t>
  </si>
  <si>
    <t>Nuo 800kVA</t>
  </si>
  <si>
    <t>Sekcijinis narvelis (SGS)</t>
  </si>
  <si>
    <t>SGS</t>
  </si>
  <si>
    <t>TSPĮ spintos maitinimo a.j.</t>
  </si>
  <si>
    <t>TSPĮ ir įrenginių maitinimas</t>
  </si>
  <si>
    <t>NMŠ baterijos būklė / žema baterijų įtampa</t>
  </si>
  <si>
    <t>TSPĮ būsena</t>
  </si>
  <si>
    <t>Skyriklių valdymas</t>
  </si>
  <si>
    <t>Skyriklių valdymo grandinių a.j.</t>
  </si>
  <si>
    <t>Galios skyriklis</t>
  </si>
  <si>
    <t>LGS-xxx/SGS</t>
  </si>
  <si>
    <t xml:space="preserve">Oro linijose montuojamų trumpojo jungimo indikatorių </t>
  </si>
  <si>
    <t>Beacon A (sumontuoti MT, su maitinimu iš 220 VAC)</t>
  </si>
  <si>
    <t>MT-339</t>
  </si>
  <si>
    <t>L-TR126</t>
  </si>
  <si>
    <t>L-MT334</t>
  </si>
  <si>
    <t>L-nnn</t>
  </si>
  <si>
    <t>GSM modemo maitinimas</t>
  </si>
  <si>
    <t>TJI ryšio būsena</t>
  </si>
  <si>
    <t>Beacon A (sumontuoti MT, Be maitinimo iš 220 VAC)</t>
  </si>
  <si>
    <t>Beacon B+  (sumontuoti atramose, su maitinimu iš baterijų)</t>
  </si>
  <si>
    <t>Griškonys</t>
  </si>
  <si>
    <t>L-400 Butrimonys</t>
  </si>
  <si>
    <t>400/107 TJI ryšio būsena</t>
  </si>
  <si>
    <t>LineTroll 3100</t>
  </si>
  <si>
    <t>Šilas</t>
  </si>
  <si>
    <t>L-700</t>
  </si>
  <si>
    <t>706/2 Trumpas jungimas linijoje</t>
  </si>
  <si>
    <t>Signalas "trumpalaikis"</t>
  </si>
  <si>
    <t>Signalas "ilgalaikis"</t>
  </si>
  <si>
    <t>706/2 baterija išsikrauna</t>
  </si>
  <si>
    <t>706/2 TJI ryšio būsena</t>
  </si>
  <si>
    <t>LineTroll R400D</t>
  </si>
  <si>
    <t>Bakšiai</t>
  </si>
  <si>
    <t>L-400</t>
  </si>
  <si>
    <t>400/55 Trumpas jungimas linijoje</t>
  </si>
  <si>
    <t>400/55 baterija išsikrauna</t>
  </si>
  <si>
    <t>400/55 TJI ryšio būsena</t>
  </si>
  <si>
    <t>SIPRONIKA LOK200</t>
  </si>
  <si>
    <t>Airėnai</t>
  </si>
  <si>
    <t>L-300</t>
  </si>
  <si>
    <t>200/207 Trumpas jungimas linijoje</t>
  </si>
  <si>
    <t>200/207 baterija išsikrauna</t>
  </si>
  <si>
    <t>200/207 TJI ryšio būsena</t>
  </si>
  <si>
    <t>400/107 trumpas jungimas linijoje</t>
  </si>
  <si>
    <t>400/107 baterija išsikrauna</t>
  </si>
  <si>
    <t>Iš NSS1</t>
  </si>
  <si>
    <t>Iš NSS2</t>
  </si>
  <si>
    <t>Ryšių spintos maitinimas</t>
  </si>
  <si>
    <t>Kai ryšių spinta maitinama iš dviejų NSS sekcijų</t>
  </si>
  <si>
    <t>Kai TSPĮ maitinama iš dviejų NSS sekcijų</t>
  </si>
  <si>
    <t>1. Aktyvioji galia P, Reaktyvioji galia Q matavimų reikšmės turi būti su "+", jei galia teka į elektrinės pusę ir "-" jei galia teka į ESO tinklo pusę. Matavimo reišmė negali būti [modulio].</t>
  </si>
  <si>
    <t>Pastabos:</t>
  </si>
  <si>
    <t>Naudojamas kai nėra apsauginės signalizacijos</t>
  </si>
  <si>
    <t xml:space="preserve">T-1 10kV saugikliai </t>
  </si>
  <si>
    <t xml:space="preserve">T-2 10kV saugikliai </t>
  </si>
  <si>
    <t>T-1 narvelio transform. temperatūra</t>
  </si>
  <si>
    <t>T-2 narvelio transform. temperatūra</t>
  </si>
  <si>
    <t>DAKĮ</t>
  </si>
  <si>
    <t>Apjungiami į vieną signalą lygiagretinant kontaktus</t>
  </si>
  <si>
    <t>Transformatorius (T-1/T-2)</t>
  </si>
  <si>
    <t>T-2</t>
  </si>
  <si>
    <t>L-100, KR-1</t>
  </si>
  <si>
    <t>Naudojamas kai prie linijos yra prijungta ir KR</t>
  </si>
  <si>
    <t>Aukšta alyvos temperatūra signalas</t>
  </si>
  <si>
    <t xml:space="preserve">35kV tinklas </t>
  </si>
  <si>
    <t>Visus NA laiptus apjungiam į vieną signalą.</t>
  </si>
  <si>
    <t>Visus ADN laiptus apjungiam į vieną signalą.</t>
  </si>
  <si>
    <t>RAA</t>
  </si>
  <si>
    <t>Aukštas alyvos lygis</t>
  </si>
  <si>
    <t>KR-3x-0</t>
  </si>
  <si>
    <t>KR-3x-0ž</t>
  </si>
  <si>
    <t>KR-30-0</t>
  </si>
  <si>
    <t>Kompensacinė ritė (KR-3x)</t>
  </si>
  <si>
    <t>KR-3x</t>
  </si>
  <si>
    <t>Išjungtas nuo 35 kV JRĮ</t>
  </si>
  <si>
    <t>Išjungtas nuo 35kV JRĮ</t>
  </si>
  <si>
    <t>35kV ARĮ</t>
  </si>
  <si>
    <t>35kV ARĮ būsena</t>
  </si>
  <si>
    <t>35kV ARĮ sąlygos</t>
  </si>
  <si>
    <t>Apjungiamas linijų ir TS JRĮ signalas</t>
  </si>
  <si>
    <t>Išjungtas nuo 10 kV JRĮ</t>
  </si>
  <si>
    <t>Išjungtas nuo 10 kV linijų JRĮ</t>
  </si>
  <si>
    <t>Sekcijinis 10 kV narvelis (TS-10)</t>
  </si>
  <si>
    <t>Transformatorius (T-X)</t>
  </si>
  <si>
    <t>T-10X</t>
  </si>
  <si>
    <t>T-10X-X</t>
  </si>
  <si>
    <t>T-10X-Xž</t>
  </si>
  <si>
    <t>T-10X-Trp</t>
  </si>
  <si>
    <t>TX-Nž</t>
  </si>
  <si>
    <t>T-X</t>
  </si>
  <si>
    <t>Valdymo ir RAA grandinės, a. j. (SFX)</t>
  </si>
  <si>
    <t>Technologinių apsaugų maitinimo grandinės, a. j. (SFX)</t>
  </si>
  <si>
    <t>Neutralės įžemiklio pavaros maitinimo grandinės, a. j. (SFX)</t>
  </si>
  <si>
    <t>Aušinimo grandinės, a. j. (SFX)</t>
  </si>
  <si>
    <t>ĮR pavaros maitinimo grandinės, a. j. (SFX)</t>
  </si>
  <si>
    <t>Įvadinis 35 kV narvelis (T-3X)</t>
  </si>
  <si>
    <t>T-3X</t>
  </si>
  <si>
    <t>T-3X/T-3X-0</t>
  </si>
  <si>
    <t>T-3X-ž</t>
  </si>
  <si>
    <t>Jungtuvo pavaros maitinimo grandinės, a. j. (SFX)</t>
  </si>
  <si>
    <t>Skyriklio/įžemiklio/vežimėlio pavaros maitinimo grandinės, a. j. (SFX)</t>
  </si>
  <si>
    <t>TX-30</t>
  </si>
  <si>
    <t>Išjungtas nuo T-X apsaugų</t>
  </si>
  <si>
    <t>Skyriklio/įžemiklio/vežimėlio pavaros maitinimo grandinės, a. j.  (SFX)</t>
  </si>
  <si>
    <t>Skyriklio/įžemiklio pavaros maitinimo grandinės,  a. j. (SFX)</t>
  </si>
  <si>
    <t>Kompensacinė ritė (KR-3X)</t>
  </si>
  <si>
    <t>KR-3X</t>
  </si>
  <si>
    <t>Valdiklio būklė/Valdymo ir RAA grandinės, a. j. (SFX)</t>
  </si>
  <si>
    <t>Pavaros maitinimo grandinės, a. j. (SFX)</t>
  </si>
  <si>
    <t>KR-3X-0</t>
  </si>
  <si>
    <t>KR-3X-0ž</t>
  </si>
  <si>
    <t>Įvadinis 10 kV narvelis (T-1X)</t>
  </si>
  <si>
    <t>T-1X</t>
  </si>
  <si>
    <t>T-1X/T-1X-0</t>
  </si>
  <si>
    <t>T-1X-ž</t>
  </si>
  <si>
    <t xml:space="preserve">Skyriklio/įžemiklio/vežimėlio pavaros maitinimo grandinės, a. j. (SFX) </t>
  </si>
  <si>
    <t>10 kV  SRT/KRT narvelis (SRT/KRT-1X)</t>
  </si>
  <si>
    <t>SRT/KRT-1X</t>
  </si>
  <si>
    <t>SRT/KRT-1X / SRT/KRT-1X-0</t>
  </si>
  <si>
    <t>SRT/KRT-1X-ž</t>
  </si>
  <si>
    <t>Jungtuvo pavaros maitinimo grandinės, a. j.  (SFX)</t>
  </si>
  <si>
    <t>SRT/KRT-X, KR-X</t>
  </si>
  <si>
    <t>Kompensacinė ritė (KR-X)</t>
  </si>
  <si>
    <t>KR-X</t>
  </si>
  <si>
    <t>KR-X-0</t>
  </si>
  <si>
    <t>KR-X-ž</t>
  </si>
  <si>
    <t xml:space="preserve">  KR-X</t>
  </si>
  <si>
    <t>Kompensacinė ritė (KR-X be valdiklio)</t>
  </si>
  <si>
    <t>Apskaitos įtampos grandinės, a. j. (SFX)</t>
  </si>
  <si>
    <t>RAA įtampos grandinės, a. j. (SFX)</t>
  </si>
  <si>
    <t>3Uo įtampos grandinės, a. j. (SFX)</t>
  </si>
  <si>
    <t>NA grandinės, a. j. (SFX)</t>
  </si>
  <si>
    <t>110kV įtampos grandinės, a. j. (SFX)</t>
  </si>
  <si>
    <t>RMR/GPRS maitinimo grandinės, a. j. (SFX)</t>
  </si>
  <si>
    <t>TSPĮ maitinimo grandinės, a. j (SFX)</t>
  </si>
  <si>
    <t>TSPĮ modulio būklė (X+1)</t>
  </si>
  <si>
    <t>RMR  maitinimo grandinės, a. j (SFX)</t>
  </si>
  <si>
    <t>T-10X gedimas (n grupė)</t>
  </si>
  <si>
    <t>T-10X išjungimas nuo PT RAA (n grupė)</t>
  </si>
  <si>
    <t>T-10X ARĮ</t>
  </si>
  <si>
    <t>T-10X ARĮ (RFVT)</t>
  </si>
  <si>
    <t>ST T-X ARĮ</t>
  </si>
  <si>
    <t>ST RAA poveikis į T-10X išjungimą</t>
  </si>
  <si>
    <t>ST T-X ARĮ funkcija</t>
  </si>
  <si>
    <t>35 kV įvadinis jungtuvas ir skyriklis (T-3X)</t>
  </si>
  <si>
    <t>T-3X-Xž</t>
  </si>
  <si>
    <t>T-3X-X</t>
  </si>
  <si>
    <t>Įvadinis 10 kV jungtuvas (T-1X)</t>
  </si>
  <si>
    <t>SRT/KRT-1X/SRT/KRT-1X-0</t>
  </si>
  <si>
    <t>ĮT-10X</t>
  </si>
  <si>
    <t>35 kV įvadinis narvelis (T-3X)</t>
  </si>
  <si>
    <t>10 kV SRT/KRT narvelis (SRT/KRT-1X)</t>
  </si>
  <si>
    <r>
      <t>I š.s. įvadas</t>
    </r>
    <r>
      <rPr>
        <vertAlign val="superscript"/>
        <sz val="10"/>
        <rFont val="Arial"/>
        <family val="2"/>
        <charset val="186"/>
      </rPr>
      <t>(5)</t>
    </r>
  </si>
  <si>
    <r>
      <t>II š.s. įvadas</t>
    </r>
    <r>
      <rPr>
        <vertAlign val="superscript"/>
        <sz val="10"/>
        <rFont val="Arial"/>
        <family val="2"/>
        <charset val="186"/>
      </rPr>
      <t>(5)</t>
    </r>
  </si>
  <si>
    <r>
      <t>Sekcijinis a.j.</t>
    </r>
    <r>
      <rPr>
        <vertAlign val="superscript"/>
        <sz val="10"/>
        <rFont val="Arial"/>
        <family val="2"/>
        <charset val="186"/>
      </rPr>
      <t>(5)</t>
    </r>
  </si>
  <si>
    <r>
      <t>I š.s. baterijos įvadas</t>
    </r>
    <r>
      <rPr>
        <vertAlign val="superscript"/>
        <sz val="10"/>
        <rFont val="Arial"/>
        <family val="2"/>
        <charset val="186"/>
      </rPr>
      <t>(5)</t>
    </r>
  </si>
  <si>
    <r>
      <t>II š.s. baterijos įvadas</t>
    </r>
    <r>
      <rPr>
        <vertAlign val="superscript"/>
        <sz val="10"/>
        <rFont val="Arial"/>
        <family val="2"/>
        <charset val="186"/>
      </rPr>
      <t>(5)</t>
    </r>
  </si>
  <si>
    <t>(5) - Operatyvinius pavadinimus tikslinti darbo projekto rengimo metu</t>
  </si>
  <si>
    <t>Jei naudojama KR viename korpuse su SRT/KRT šie signalai nenaudojami</t>
  </si>
  <si>
    <t>Kai statoma KR nevaldoma ant gamintojo kabelio bei nemontuojamas KR valdiklis šių matavimų nereikia</t>
  </si>
  <si>
    <t>L-XXX</t>
  </si>
  <si>
    <t>M_SP_TB_1</t>
  </si>
  <si>
    <t>M_DP_TB_1</t>
  </si>
  <si>
    <t>ASDU tipas</t>
  </si>
  <si>
    <t>C_DC_NA_1</t>
  </si>
  <si>
    <t>C_SC_NA_1</t>
  </si>
  <si>
    <t>Komandos siuntimas</t>
  </si>
  <si>
    <t>Direct</t>
  </si>
  <si>
    <t>M_ME_NC_1/M_ME_NA_1/M_ME_NB_1</t>
  </si>
  <si>
    <r>
      <t>ASDU tipas</t>
    </r>
    <r>
      <rPr>
        <b/>
        <vertAlign val="superscript"/>
        <sz val="10"/>
        <color theme="1"/>
        <rFont val="Arial"/>
        <family val="2"/>
        <charset val="186"/>
      </rPr>
      <t xml:space="preserve"> *</t>
    </r>
  </si>
  <si>
    <r>
      <t>*</t>
    </r>
    <r>
      <rPr>
        <sz val="11"/>
        <rFont val="Arial"/>
        <family val="2"/>
        <charset val="186"/>
      </rPr>
      <t xml:space="preserve"> - Naudojant IEC 60870-5-101 protokolą galima naudoti ir M_SP_TA_1 tipą</t>
    </r>
  </si>
  <si>
    <t>ASDU tipas *</t>
  </si>
  <si>
    <t>Matavimų tikslumas/nejautrumas vienetais**</t>
  </si>
  <si>
    <t>** - Matavimų ribojimas privalo būti konfiguruojamas pirmame šaltinyje. Matavimų skaičius negali viršyti 12 matavimų per min.</t>
  </si>
  <si>
    <t>* - Prioritetas matavimų tipui M_ME_NC_1</t>
  </si>
  <si>
    <t>Matuojami parametrai *</t>
  </si>
  <si>
    <t>Komados siuntimas</t>
  </si>
  <si>
    <r>
      <t xml:space="preserve">ASDU tipas </t>
    </r>
    <r>
      <rPr>
        <b/>
        <vertAlign val="superscript"/>
        <sz val="10"/>
        <rFont val="Arial"/>
        <family val="2"/>
        <charset val="186"/>
      </rPr>
      <t>*</t>
    </r>
  </si>
  <si>
    <t>** - Matavimų ribojimas privalo būti konfiguruojamas pirmame šaltinyje.</t>
  </si>
  <si>
    <r>
      <t xml:space="preserve">ASDU tipas </t>
    </r>
    <r>
      <rPr>
        <b/>
        <vertAlign val="superscript"/>
        <sz val="10"/>
        <rFont val="Arial"/>
        <family val="2"/>
        <charset val="186"/>
      </rPr>
      <t>**</t>
    </r>
  </si>
  <si>
    <t>Matavimų tikslumas/nejautrumas vienetais***</t>
  </si>
  <si>
    <t>* - Matavimai konfigūruojami tik tada kai MT yra sumontuoti srovės sensoriai</t>
  </si>
  <si>
    <t>** - Prioritetas matavimų tipui M_ME_NC_1</t>
  </si>
  <si>
    <t>*** - Matavimų ribojimas privalo būti konfiguruojamas pirmame šaltinyje.</t>
  </si>
  <si>
    <r>
      <t>Įtampa Uab2</t>
    </r>
    <r>
      <rPr>
        <vertAlign val="superscript"/>
        <sz val="10"/>
        <color indexed="8"/>
        <rFont val="Arial"/>
        <family val="2"/>
        <charset val="186"/>
      </rPr>
      <t>(2)</t>
    </r>
  </si>
  <si>
    <r>
      <t>Įtampa Ubc2</t>
    </r>
    <r>
      <rPr>
        <vertAlign val="superscript"/>
        <sz val="10"/>
        <color indexed="8"/>
        <rFont val="Arial"/>
        <family val="2"/>
        <charset val="186"/>
      </rPr>
      <t>(2)</t>
    </r>
  </si>
  <si>
    <r>
      <t>Įtampa Uca2</t>
    </r>
    <r>
      <rPr>
        <vertAlign val="superscript"/>
        <sz val="10"/>
        <color indexed="8"/>
        <rFont val="Arial"/>
        <family val="2"/>
        <charset val="186"/>
      </rPr>
      <t>(2)</t>
    </r>
  </si>
  <si>
    <r>
      <t>Įtampa Ua2</t>
    </r>
    <r>
      <rPr>
        <vertAlign val="superscript"/>
        <sz val="10"/>
        <color indexed="8"/>
        <rFont val="Arial"/>
        <family val="2"/>
        <charset val="186"/>
      </rPr>
      <t>(2)</t>
    </r>
  </si>
  <si>
    <r>
      <t>Įtampa Ub2</t>
    </r>
    <r>
      <rPr>
        <vertAlign val="superscript"/>
        <sz val="10"/>
        <color indexed="8"/>
        <rFont val="Arial"/>
        <family val="2"/>
        <charset val="186"/>
      </rPr>
      <t>(2)</t>
    </r>
  </si>
  <si>
    <r>
      <t>Įtampa Uc2</t>
    </r>
    <r>
      <rPr>
        <vertAlign val="superscript"/>
        <sz val="10"/>
        <color indexed="8"/>
        <rFont val="Arial"/>
        <family val="2"/>
        <charset val="186"/>
      </rPr>
      <t>(2)</t>
    </r>
  </si>
  <si>
    <t>(2) - Matavimai konfigūruojami kai yra sumontuoti du įtampos transformatoriai</t>
  </si>
  <si>
    <t>Skyriklis/Sekcijinis skyriklis</t>
  </si>
  <si>
    <t>Vežimėlis</t>
  </si>
  <si>
    <t>T-1 jungtuvas</t>
  </si>
  <si>
    <t>T-2 jungtuvas</t>
  </si>
  <si>
    <t>Apibrendintų signalų poveikio trukmė &gt;1 sec.</t>
  </si>
  <si>
    <t>PSO DMS -&gt; STO DMS (ICCP protokolu)</t>
  </si>
  <si>
    <t>STO DMS -&gt; PSO DMS (ICCP protokolu)</t>
  </si>
  <si>
    <t>Skirstyklos bako slėgis</t>
  </si>
  <si>
    <t>2. X reiškia transformatoriaus/šynų numerį.</t>
  </si>
  <si>
    <t>Signalizacijos bloko būklė</t>
  </si>
  <si>
    <t>Naudojamas kai transformatorių spintoje yra įrengiamas atskiras signalizacijos įrenginys (blokas)</t>
  </si>
  <si>
    <t>Naudojamas kai MT namelis yra karkasinio tipo</t>
  </si>
  <si>
    <t>CI grandinių saugiklis (FU1)</t>
  </si>
  <si>
    <t>CI valdiklio būklė</t>
  </si>
  <si>
    <t>Ryšio su AĮR valdiklio vieno iš žiedų būsena</t>
  </si>
  <si>
    <t>Diferencinės apsaugos terminalo būklė</t>
  </si>
  <si>
    <t>TSPĮ ryšys su diferencinės aspaugos terminalu</t>
  </si>
  <si>
    <t>Ryšio su diferencinės apsaugos terminalo vieno iš žiedų būsena</t>
  </si>
  <si>
    <t>Avarinė diferencinės apsaugos terminalo RAA dalies funkcijų būsena (GOOSE ryšys)</t>
  </si>
  <si>
    <t>MSA apsaugos terminalo valdymo režimas</t>
  </si>
  <si>
    <t>MSA apsaugos terminalo būklė</t>
  </si>
  <si>
    <t>TSPĮ ryšys su MSA apsaugos terminalu</t>
  </si>
  <si>
    <t>Ryšio su MSA apsaugos terminalo vieno iš žiedų būsena</t>
  </si>
  <si>
    <t>Avarinė MSA apsaugos terminalo RAA dalies funkcijų būsena (GOOSE ryšys)</t>
  </si>
  <si>
    <t>MSA apsaugos terminalo būklė/Valdymo ir RAA grandinės, a. j. (SFX)</t>
  </si>
  <si>
    <t>Ryšio su KR valdikliu vieno iš žiedų būsena</t>
  </si>
  <si>
    <t>MSA apsaugos terminalo būklė/Valdymo ir RAA grandinės,  a. j. (SFX)</t>
  </si>
  <si>
    <t>Ryšio su KR valdiklio vieno iš žiedų būsena</t>
  </si>
  <si>
    <t>ĮT-3X/IT-1X</t>
  </si>
  <si>
    <t>Hermetiniams 2.5-4 MVA 35/10 kV galios transformatoriams netaikoma</t>
  </si>
  <si>
    <t>Taikoma tik galios transformatoriams su ONAF aušinimo tipu</t>
  </si>
  <si>
    <t>Naudojamas kai yra atskiras CI valdiklis</t>
  </si>
  <si>
    <t>Naudojamas kai yra techninė galimybė</t>
  </si>
  <si>
    <t>AĮR nustatymų grupė</t>
  </si>
  <si>
    <t>1 grupė vasarą/ 2 grupė žiemą</t>
  </si>
  <si>
    <t>Temperatūra</t>
  </si>
  <si>
    <t>Ištraukti/Išjungti</t>
  </si>
  <si>
    <t>Įstumti/Įjungti</t>
  </si>
  <si>
    <t>Tik tuo atveju jei Litgrid pusėje nėra TSPĮ</t>
  </si>
  <si>
    <t>US/PVP/Ryšių/Transformatorių patalpos temperatūra</t>
  </si>
  <si>
    <t>US/PVP/Ryšių/Transformatorių patalpos drėgmė</t>
  </si>
  <si>
    <t>Duomenų perdavimas Modbus protokolu</t>
  </si>
  <si>
    <t>Transformatorių patalpos temperatūra</t>
  </si>
  <si>
    <t>Transformatorių patalpos drėgmė</t>
  </si>
  <si>
    <t>Jeigu įranga kietos izoliacijos signalas nenaudojamas. Kiekvienai šynų sekcijai numatyti atskirus signalus.</t>
  </si>
  <si>
    <t xml:space="preserve"> Signalas nenaudojamas jeigu privalomos 3 nustatymo grupės</t>
  </si>
  <si>
    <t>Versija Nr.4  2026-05-18</t>
  </si>
  <si>
    <t>ĮT-10X U</t>
  </si>
  <si>
    <t>ŠX-110</t>
  </si>
  <si>
    <r>
      <t>ŠX-110</t>
    </r>
    <r>
      <rPr>
        <sz val="11"/>
        <rFont val="Calibri"/>
        <family val="2"/>
        <charset val="186"/>
        <scheme val="minor"/>
      </rPr>
      <t xml:space="preserve"> (ĮT-10X) Ua</t>
    </r>
  </si>
  <si>
    <r>
      <t>ŠX-110</t>
    </r>
    <r>
      <rPr>
        <sz val="11"/>
        <rFont val="Calibri"/>
        <family val="2"/>
        <charset val="186"/>
        <scheme val="minor"/>
      </rPr>
      <t xml:space="preserve"> (ĮT-10X) Ub</t>
    </r>
  </si>
  <si>
    <r>
      <t>ŠX-110</t>
    </r>
    <r>
      <rPr>
        <sz val="11"/>
        <rFont val="Calibri"/>
        <family val="2"/>
        <charset val="186"/>
        <scheme val="minor"/>
      </rPr>
      <t xml:space="preserve"> (ĮT-10X) Uc</t>
    </r>
  </si>
  <si>
    <t>Pasirenkama pagal tiekiamą narvelį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</si>
</sst>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vertAlign val="superscript"/>
      <sz val="10"/>
      <name val="Arial"/>
      <family val="2"/>
    </font>
    <font>
      <sz val="10"/>
      <color rgb="FF00B05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vertAlign val="superscript"/>
      <sz val="10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vertAlign val="superscript"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vertAlign val="superscript"/>
      <sz val="1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C7CE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7" fillId="2" borderId="0" applyNumberFormat="0" applyBorder="0" applyAlignment="0" applyProtection="0"/>
    <xf numFmtId="0" fontId="4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4" fillId="3" borderId="16" applyNumberFormat="0" applyAlignment="0" applyProtection="0"/>
    <xf numFmtId="0" fontId="31" fillId="4" borderId="0" applyNumberFormat="0" applyBorder="0" applyAlignment="0" applyProtection="0"/>
  </cellStyleXfs>
  <cellXfs count="52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5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4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 applyProtection="1">
      <alignment horizontal="center" vertical="center"/>
      <protection locked="0"/>
    </xf>
    <xf numFmtId="0" fontId="25" fillId="0" borderId="0" xfId="0" applyFont="1"/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0" fontId="12" fillId="0" borderId="1" xfId="0" applyFont="1" applyBorder="1"/>
    <xf numFmtId="0" fontId="13" fillId="0" borderId="1" xfId="0" applyFont="1" applyBorder="1"/>
    <xf numFmtId="0" fontId="4" fillId="0" borderId="1" xfId="0" applyFont="1" applyBorder="1"/>
    <xf numFmtId="0" fontId="13" fillId="0" borderId="1" xfId="2" applyFont="1" applyFill="1" applyBorder="1"/>
    <xf numFmtId="0" fontId="13" fillId="0" borderId="2" xfId="0" applyFont="1" applyBorder="1"/>
    <xf numFmtId="0" fontId="4" fillId="0" borderId="25" xfId="0" applyFont="1" applyBorder="1"/>
    <xf numFmtId="0" fontId="4" fillId="0" borderId="21" xfId="0" applyFont="1" applyBorder="1" applyAlignment="1">
      <alignment horizontal="center" vertical="center"/>
    </xf>
    <xf numFmtId="0" fontId="10" fillId="0" borderId="31" xfId="0" applyFont="1" applyBorder="1"/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4" fillId="0" borderId="31" xfId="0" applyFont="1" applyBorder="1"/>
    <xf numFmtId="0" fontId="4" fillId="0" borderId="2" xfId="9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25" xfId="9" applyFont="1" applyFill="1" applyBorder="1" applyAlignment="1">
      <alignment horizontal="center" vertical="center" wrapText="1"/>
    </xf>
    <xf numFmtId="0" fontId="4" fillId="0" borderId="32" xfId="0" applyFont="1" applyBorder="1"/>
    <xf numFmtId="0" fontId="19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27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4" fillId="0" borderId="5" xfId="2" applyFont="1" applyFill="1" applyBorder="1" applyAlignment="1">
      <alignment horizontal="center" vertical="center"/>
    </xf>
    <xf numFmtId="0" fontId="5" fillId="0" borderId="0" xfId="0" applyFont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7" fillId="0" borderId="5" xfId="0" applyFont="1" applyBorder="1"/>
    <xf numFmtId="0" fontId="27" fillId="0" borderId="1" xfId="4" applyFont="1" applyBorder="1" applyAlignment="1" applyProtection="1">
      <alignment horizontal="center" vertical="center"/>
      <protection locked="0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4" fillId="0" borderId="1" xfId="5" applyBorder="1" applyAlignment="1" applyProtection="1">
      <alignment horizontal="left" vertical="center"/>
      <protection locked="0"/>
    </xf>
    <xf numFmtId="0" fontId="4" fillId="0" borderId="1" xfId="5" applyBorder="1" applyAlignment="1">
      <alignment horizontal="left" vertical="center"/>
    </xf>
    <xf numFmtId="0" fontId="4" fillId="0" borderId="1" xfId="5" applyBorder="1" applyAlignment="1">
      <alignment horizontal="center" vertical="center"/>
    </xf>
    <xf numFmtId="0" fontId="4" fillId="0" borderId="2" xfId="5" applyBorder="1" applyAlignment="1">
      <alignment horizontal="left" vertical="center"/>
    </xf>
    <xf numFmtId="0" fontId="4" fillId="0" borderId="2" xfId="5" applyBorder="1" applyAlignment="1">
      <alignment horizontal="center" vertical="center"/>
    </xf>
    <xf numFmtId="0" fontId="4" fillId="0" borderId="25" xfId="5" applyBorder="1" applyAlignment="1">
      <alignment horizontal="left" vertical="center"/>
    </xf>
    <xf numFmtId="0" fontId="4" fillId="0" borderId="25" xfId="5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9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16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5" fillId="0" borderId="0" xfId="4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2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4" fillId="0" borderId="67" xfId="8" applyFont="1" applyFill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25" xfId="0" applyFont="1" applyBorder="1" applyAlignment="1" applyProtection="1">
      <alignment horizontal="left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9" fillId="0" borderId="48" xfId="0" applyFont="1" applyBorder="1" applyAlignment="1">
      <alignment horizontal="center" vertical="center" wrapText="1"/>
    </xf>
    <xf numFmtId="0" fontId="12" fillId="0" borderId="41" xfId="0" applyFont="1" applyBorder="1" applyAlignment="1" applyProtection="1">
      <alignment horizontal="center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26" fillId="0" borderId="63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27" fillId="0" borderId="21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4" fillId="0" borderId="25" xfId="2" applyFont="1" applyFill="1" applyBorder="1" applyAlignment="1">
      <alignment horizontal="center" vertical="center"/>
    </xf>
    <xf numFmtId="0" fontId="4" fillId="0" borderId="25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left" vertical="center" wrapText="1"/>
    </xf>
    <xf numFmtId="0" fontId="4" fillId="0" borderId="47" xfId="2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7" xfId="0" applyFont="1" applyBorder="1"/>
    <xf numFmtId="0" fontId="27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6" fillId="0" borderId="1" xfId="0" applyFont="1" applyBorder="1"/>
    <xf numFmtId="0" fontId="19" fillId="0" borderId="9" xfId="0" applyFont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6" applyFont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4" fillId="0" borderId="0" xfId="0" applyFont="1"/>
    <xf numFmtId="0" fontId="19" fillId="0" borderId="3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top" wrapText="1"/>
    </xf>
    <xf numFmtId="0" fontId="19" fillId="0" borderId="42" xfId="0" applyFont="1" applyBorder="1" applyAlignment="1">
      <alignment horizontal="center" vertical="top" wrapText="1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>
      <alignment horizontal="left" vertical="center"/>
    </xf>
    <xf numFmtId="0" fontId="19" fillId="0" borderId="4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3" xfId="0" quotePrefix="1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17" fontId="19" fillId="0" borderId="1" xfId="0" quotePrefix="1" applyNumberFormat="1" applyFont="1" applyBorder="1" applyAlignment="1">
      <alignment horizontal="center" vertical="center"/>
    </xf>
    <xf numFmtId="49" fontId="20" fillId="0" borderId="1" xfId="1" applyNumberFormat="1" applyFont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0" fontId="19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0" fontId="10" fillId="0" borderId="5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4" fillId="0" borderId="61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10" fillId="0" borderId="53" xfId="0" applyFont="1" applyBorder="1"/>
    <xf numFmtId="0" fontId="3" fillId="0" borderId="0" xfId="0" applyFont="1" applyAlignment="1">
      <alignment horizontal="center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>
      <alignment horizontal="center" vertical="center"/>
    </xf>
    <xf numFmtId="9" fontId="3" fillId="0" borderId="0" xfId="0" applyNumberFormat="1" applyFont="1"/>
    <xf numFmtId="0" fontId="0" fillId="0" borderId="31" xfId="0" applyBorder="1" applyAlignment="1">
      <alignment vertical="center"/>
    </xf>
    <xf numFmtId="0" fontId="3" fillId="0" borderId="31" xfId="0" applyFont="1" applyBorder="1" applyAlignment="1">
      <alignment horizontal="center"/>
    </xf>
    <xf numFmtId="0" fontId="4" fillId="0" borderId="31" xfId="0" applyFont="1" applyBorder="1" applyAlignment="1">
      <alignment horizontal="center" vertical="top" wrapText="1"/>
    </xf>
    <xf numFmtId="0" fontId="4" fillId="0" borderId="1" xfId="6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5" applyAlignment="1">
      <alignment horizontal="left" vertical="top"/>
    </xf>
    <xf numFmtId="49" fontId="8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6" fillId="0" borderId="31" xfId="0" applyFont="1" applyBorder="1"/>
    <xf numFmtId="0" fontId="0" fillId="0" borderId="25" xfId="0" applyBorder="1" applyAlignment="1">
      <alignment vertical="center"/>
    </xf>
    <xf numFmtId="0" fontId="0" fillId="0" borderId="32" xfId="0" applyBorder="1" applyAlignment="1">
      <alignment vertical="center"/>
    </xf>
    <xf numFmtId="0" fontId="27" fillId="0" borderId="25" xfId="0" applyFont="1" applyBorder="1" applyAlignment="1">
      <alignment horizontal="left" vertical="center"/>
    </xf>
    <xf numFmtId="0" fontId="27" fillId="0" borderId="2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5" fillId="0" borderId="25" xfId="4" applyFont="1" applyBorder="1" applyAlignment="1" applyProtection="1">
      <alignment horizontal="center" vertical="center" wrapText="1"/>
      <protection locked="0"/>
    </xf>
    <xf numFmtId="0" fontId="4" fillId="0" borderId="4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>
      <alignment horizontal="left" vertical="center"/>
    </xf>
    <xf numFmtId="0" fontId="4" fillId="0" borderId="3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/>
    </xf>
    <xf numFmtId="0" fontId="27" fillId="0" borderId="3" xfId="4" applyFont="1" applyBorder="1" applyAlignment="1" applyProtection="1">
      <alignment horizontal="center" vertical="center"/>
      <protection locked="0"/>
    </xf>
    <xf numFmtId="0" fontId="27" fillId="0" borderId="8" xfId="4" applyFont="1" applyBorder="1" applyAlignment="1" applyProtection="1">
      <alignment horizontal="center" vertical="center"/>
      <protection locked="0"/>
    </xf>
    <xf numFmtId="0" fontId="27" fillId="0" borderId="13" xfId="4" applyFont="1" applyBorder="1" applyAlignment="1" applyProtection="1">
      <alignment horizontal="center" vertical="center"/>
      <protection locked="0"/>
    </xf>
    <xf numFmtId="0" fontId="25" fillId="0" borderId="44" xfId="4" applyFont="1" applyBorder="1" applyAlignment="1" applyProtection="1">
      <alignment horizontal="center" vertical="center"/>
      <protection locked="0"/>
    </xf>
    <xf numFmtId="0" fontId="4" fillId="0" borderId="21" xfId="4" applyFont="1" applyBorder="1" applyAlignment="1" applyProtection="1">
      <alignment horizontal="center" vertical="center"/>
      <protection locked="0"/>
    </xf>
    <xf numFmtId="0" fontId="4" fillId="0" borderId="1" xfId="4" applyFont="1" applyBorder="1" applyAlignment="1">
      <alignment horizontal="left" vertical="center"/>
    </xf>
    <xf numFmtId="0" fontId="27" fillId="0" borderId="5" xfId="4" applyFont="1" applyBorder="1" applyAlignment="1" applyProtection="1">
      <alignment horizontal="center" vertical="center"/>
      <protection locked="0"/>
    </xf>
    <xf numFmtId="0" fontId="27" fillId="0" borderId="9" xfId="4" applyFont="1" applyBorder="1" applyAlignment="1" applyProtection="1">
      <alignment horizontal="center" vertical="center"/>
      <protection locked="0"/>
    </xf>
    <xf numFmtId="0" fontId="25" fillId="0" borderId="42" xfId="4" applyFont="1" applyBorder="1" applyAlignment="1" applyProtection="1">
      <alignment horizontal="center" vertical="center"/>
      <protection locked="0"/>
    </xf>
    <xf numFmtId="0" fontId="25" fillId="0" borderId="46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4" fillId="0" borderId="1" xfId="4" applyFont="1" applyBorder="1" applyAlignment="1" applyProtection="1">
      <alignment horizontal="left" vertical="center" wrapText="1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0" fontId="27" fillId="0" borderId="42" xfId="4" applyFont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/>
      <protection locked="0"/>
    </xf>
    <xf numFmtId="0" fontId="4" fillId="0" borderId="2" xfId="4" applyFont="1" applyBorder="1" applyAlignment="1" applyProtection="1">
      <alignment horizontal="center" vertical="center"/>
      <protection locked="0"/>
    </xf>
    <xf numFmtId="0" fontId="4" fillId="0" borderId="2" xfId="4" applyFont="1" applyBorder="1" applyAlignment="1">
      <alignment horizontal="left" vertical="center"/>
    </xf>
    <xf numFmtId="0" fontId="4" fillId="0" borderId="2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27" fillId="0" borderId="46" xfId="4" applyFont="1" applyBorder="1" applyAlignment="1" applyProtection="1">
      <alignment horizontal="center" vertical="center"/>
      <protection locked="0"/>
    </xf>
    <xf numFmtId="0" fontId="4" fillId="0" borderId="8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4" fillId="0" borderId="5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0" fontId="4" fillId="0" borderId="24" xfId="4" applyFont="1" applyBorder="1" applyAlignment="1" applyProtection="1">
      <alignment horizontal="center" vertical="center"/>
      <protection locked="0"/>
    </xf>
    <xf numFmtId="0" fontId="4" fillId="0" borderId="26" xfId="4" applyFont="1" applyBorder="1" applyAlignment="1" applyProtection="1">
      <alignment horizontal="center" vertical="center"/>
      <protection locked="0"/>
    </xf>
    <xf numFmtId="0" fontId="4" fillId="0" borderId="25" xfId="4" applyFont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 wrapText="1"/>
      <protection locked="0"/>
    </xf>
    <xf numFmtId="0" fontId="30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2" fillId="0" borderId="25" xfId="4" applyFont="1" applyBorder="1" applyAlignment="1" applyProtection="1">
      <alignment horizontal="center" vertical="center"/>
      <protection locked="0"/>
    </xf>
    <xf numFmtId="0" fontId="12" fillId="0" borderId="25" xfId="4" applyFont="1" applyBorder="1" applyAlignment="1" applyProtection="1">
      <alignment horizontal="center" vertical="center" wrapText="1"/>
      <protection locked="0"/>
    </xf>
    <xf numFmtId="0" fontId="4" fillId="0" borderId="32" xfId="4" applyFont="1" applyBorder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0" fontId="12" fillId="0" borderId="1" xfId="4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12" fillId="0" borderId="19" xfId="4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left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6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1" fillId="0" borderId="0" xfId="0" applyFont="1"/>
    <xf numFmtId="0" fontId="19" fillId="0" borderId="77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 vertical="top"/>
    </xf>
    <xf numFmtId="0" fontId="27" fillId="0" borderId="17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4" fillId="0" borderId="19" xfId="3" applyBorder="1" applyAlignment="1">
      <alignment horizontal="left" vertical="center"/>
    </xf>
    <xf numFmtId="0" fontId="27" fillId="0" borderId="19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4" fillId="0" borderId="17" xfId="4" applyFont="1" applyBorder="1" applyAlignment="1" applyProtection="1">
      <alignment horizontal="center" vertical="center"/>
      <protection locked="0"/>
    </xf>
    <xf numFmtId="0" fontId="12" fillId="0" borderId="19" xfId="4" applyFont="1" applyBorder="1" applyAlignment="1" applyProtection="1">
      <alignment horizontal="center" vertical="center" wrapText="1"/>
      <protection locked="0"/>
    </xf>
    <xf numFmtId="0" fontId="4" fillId="0" borderId="71" xfId="4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27" fillId="0" borderId="19" xfId="3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0" fontId="12" fillId="0" borderId="78" xfId="0" applyFont="1" applyBorder="1" applyAlignment="1" applyProtection="1">
      <alignment horizontal="center"/>
      <protection locked="0"/>
    </xf>
    <xf numFmtId="0" fontId="12" fillId="0" borderId="52" xfId="0" applyFont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top"/>
    </xf>
    <xf numFmtId="0" fontId="27" fillId="0" borderId="71" xfId="0" applyFont="1" applyBorder="1" applyAlignment="1">
      <alignment horizontal="center" vertical="center"/>
    </xf>
    <xf numFmtId="0" fontId="4" fillId="0" borderId="33" xfId="4" applyFont="1" applyBorder="1" applyAlignment="1" applyProtection="1">
      <alignment horizontal="center" vertical="center"/>
      <protection locked="0"/>
    </xf>
    <xf numFmtId="0" fontId="13" fillId="0" borderId="2" xfId="4" applyFont="1" applyBorder="1" applyAlignment="1">
      <alignment horizontal="left" vertical="center"/>
    </xf>
    <xf numFmtId="0" fontId="13" fillId="0" borderId="2" xfId="4" applyFont="1" applyBorder="1" applyAlignment="1">
      <alignment horizontal="center" vertical="center"/>
    </xf>
    <xf numFmtId="0" fontId="13" fillId="0" borderId="7" xfId="4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7" fillId="0" borderId="46" xfId="4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25" fillId="0" borderId="31" xfId="4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17" fontId="4" fillId="0" borderId="3" xfId="0" quotePrefix="1" applyNumberFormat="1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6" fillId="0" borderId="18" xfId="4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4" fillId="0" borderId="36" xfId="0" applyFont="1" applyBorder="1" applyAlignment="1">
      <alignment horizontal="center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8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5" xfId="0" applyFont="1" applyBorder="1" applyAlignment="1" applyProtection="1">
      <alignment horizontal="center" vertical="center" wrapText="1"/>
      <protection locked="0"/>
    </xf>
    <xf numFmtId="0" fontId="3" fillId="0" borderId="71" xfId="0" applyFont="1" applyBorder="1"/>
    <xf numFmtId="0" fontId="3" fillId="0" borderId="31" xfId="0" applyFont="1" applyBorder="1"/>
    <xf numFmtId="0" fontId="3" fillId="0" borderId="25" xfId="0" applyFont="1" applyBorder="1"/>
    <xf numFmtId="17" fontId="4" fillId="0" borderId="1" xfId="0" quotePrefix="1" applyNumberFormat="1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0" fillId="0" borderId="87" xfId="0" applyBorder="1" applyAlignment="1">
      <alignment vertical="center"/>
    </xf>
    <xf numFmtId="0" fontId="19" fillId="0" borderId="8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1" fontId="4" fillId="0" borderId="1" xfId="0" applyNumberFormat="1" applyFont="1" applyBorder="1"/>
    <xf numFmtId="0" fontId="19" fillId="0" borderId="25" xfId="0" applyFont="1" applyBorder="1" applyAlignment="1">
      <alignment horizontal="left" vertical="center"/>
    </xf>
    <xf numFmtId="0" fontId="25" fillId="0" borderId="54" xfId="0" applyFont="1" applyBorder="1" applyAlignment="1" applyProtection="1">
      <alignment horizontal="center"/>
      <protection locked="0"/>
    </xf>
    <xf numFmtId="0" fontId="19" fillId="0" borderId="3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/>
    </xf>
    <xf numFmtId="0" fontId="0" fillId="0" borderId="73" xfId="0" applyBorder="1" applyAlignment="1">
      <alignment horizontal="center"/>
    </xf>
    <xf numFmtId="49" fontId="12" fillId="0" borderId="0" xfId="4" applyNumberFormat="1" applyFont="1" applyAlignment="1">
      <alignment horizontal="left" vertic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38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7" fillId="0" borderId="3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5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66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7" fillId="0" borderId="74" xfId="0" applyFont="1" applyBorder="1" applyAlignment="1">
      <alignment horizontal="center" vertical="center"/>
    </xf>
    <xf numFmtId="0" fontId="37" fillId="0" borderId="75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top" wrapText="1"/>
    </xf>
    <xf numFmtId="0" fontId="17" fillId="0" borderId="75" xfId="0" applyFont="1" applyBorder="1" applyAlignment="1">
      <alignment horizontal="center" vertical="top" wrapText="1"/>
    </xf>
    <xf numFmtId="0" fontId="17" fillId="0" borderId="76" xfId="0" applyFont="1" applyBorder="1" applyAlignment="1">
      <alignment horizontal="center" vertical="top" wrapText="1"/>
    </xf>
    <xf numFmtId="0" fontId="17" fillId="0" borderId="36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top" wrapText="1"/>
    </xf>
    <xf numFmtId="0" fontId="17" fillId="0" borderId="50" xfId="0" applyFont="1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51" xfId="0" applyBorder="1" applyAlignment="1">
      <alignment horizontal="center" vertical="top" wrapText="1"/>
    </xf>
    <xf numFmtId="0" fontId="39" fillId="0" borderId="18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6" xfId="0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39" fillId="0" borderId="74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0" fillId="0" borderId="76" xfId="0" applyBorder="1" applyAlignment="1">
      <alignment vertical="center"/>
    </xf>
    <xf numFmtId="0" fontId="8" fillId="0" borderId="0" xfId="0" applyFont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9" fillId="0" borderId="73" xfId="0" applyFont="1" applyBorder="1" applyAlignment="1" applyProtection="1">
      <alignment horizontal="center"/>
      <protection locked="0"/>
    </xf>
    <xf numFmtId="0" fontId="0" fillId="0" borderId="73" xfId="0" applyBorder="1" applyAlignment="1">
      <alignment horizontal="center"/>
    </xf>
    <xf numFmtId="0" fontId="25" fillId="0" borderId="0" xfId="0" applyFont="1" applyAlignment="1" applyProtection="1">
      <alignment horizontal="right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center" vertical="center" wrapText="1"/>
    </xf>
    <xf numFmtId="0" fontId="34" fillId="0" borderId="0" xfId="0" applyFont="1" applyAlignment="1" applyProtection="1">
      <alignment horizontal="center"/>
      <protection locked="0"/>
    </xf>
    <xf numFmtId="0" fontId="9" fillId="0" borderId="73" xfId="0" applyFont="1" applyBorder="1" applyAlignment="1">
      <alignment horizontal="center"/>
    </xf>
    <xf numFmtId="0" fontId="0" fillId="0" borderId="73" xfId="0" applyBorder="1"/>
    <xf numFmtId="0" fontId="27" fillId="0" borderId="78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5" fillId="0" borderId="68" xfId="0" applyFont="1" applyBorder="1" applyAlignment="1" applyProtection="1">
      <alignment horizontal="center" vertical="center" wrapText="1"/>
      <protection locked="0"/>
    </xf>
    <xf numFmtId="0" fontId="5" fillId="0" borderId="6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70" xfId="0" applyFont="1" applyBorder="1" applyAlignment="1" applyProtection="1">
      <alignment horizontal="center" vertical="center" wrapText="1"/>
      <protection locked="0"/>
    </xf>
    <xf numFmtId="0" fontId="5" fillId="0" borderId="72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19" xfId="4" applyFont="1" applyBorder="1" applyAlignment="1" applyProtection="1">
      <alignment horizontal="center" vertical="center" wrapText="1"/>
      <protection locked="0"/>
    </xf>
    <xf numFmtId="0" fontId="5" fillId="0" borderId="25" xfId="4" applyFont="1" applyBorder="1" applyAlignment="1" applyProtection="1">
      <alignment horizontal="center" vertical="center" wrapText="1"/>
      <protection locked="0"/>
    </xf>
    <xf numFmtId="0" fontId="5" fillId="0" borderId="18" xfId="4" applyFont="1" applyBorder="1" applyAlignment="1" applyProtection="1">
      <alignment horizontal="center" vertical="center" wrapText="1"/>
      <protection locked="0"/>
    </xf>
    <xf numFmtId="0" fontId="5" fillId="0" borderId="26" xfId="4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20" xfId="4" applyFont="1" applyBorder="1" applyAlignment="1">
      <alignment horizontal="center" vertical="center" wrapText="1"/>
    </xf>
    <xf numFmtId="0" fontId="5" fillId="0" borderId="27" xfId="4" applyFont="1" applyBorder="1" applyAlignment="1">
      <alignment horizontal="center" vertical="center" wrapText="1"/>
    </xf>
    <xf numFmtId="0" fontId="5" fillId="0" borderId="17" xfId="4" applyFont="1" applyBorder="1" applyAlignment="1" applyProtection="1">
      <alignment horizontal="center" vertical="center" wrapText="1"/>
      <protection locked="0"/>
    </xf>
    <xf numFmtId="0" fontId="5" fillId="0" borderId="24" xfId="4" applyFont="1" applyBorder="1" applyAlignment="1" applyProtection="1">
      <alignment horizontal="center" vertical="center" wrapText="1"/>
      <protection locked="0"/>
    </xf>
    <xf numFmtId="0" fontId="26" fillId="0" borderId="18" xfId="4" applyFont="1" applyBorder="1" applyAlignment="1" applyProtection="1">
      <alignment horizontal="center" vertical="center" wrapText="1"/>
      <protection locked="0"/>
    </xf>
    <xf numFmtId="0" fontId="26" fillId="0" borderId="26" xfId="4" applyFont="1" applyBorder="1" applyAlignment="1" applyProtection="1">
      <alignment horizontal="center" vertical="center" wrapText="1"/>
      <protection locked="0"/>
    </xf>
    <xf numFmtId="0" fontId="5" fillId="0" borderId="71" xfId="4" applyFont="1" applyBorder="1" applyAlignment="1" applyProtection="1">
      <alignment horizontal="center" vertical="center" wrapText="1"/>
      <protection locked="0"/>
    </xf>
    <xf numFmtId="0" fontId="5" fillId="0" borderId="32" xfId="4" applyFont="1" applyBorder="1" applyAlignment="1" applyProtection="1">
      <alignment horizontal="center" vertical="center" wrapText="1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25" fillId="0" borderId="0" xfId="4" applyFont="1" applyAlignment="1" applyProtection="1">
      <alignment horizontal="right" vertical="center"/>
      <protection locked="0"/>
    </xf>
    <xf numFmtId="0" fontId="5" fillId="0" borderId="18" xfId="4" applyFont="1" applyBorder="1" applyAlignment="1">
      <alignment horizontal="center" vertical="center" wrapText="1"/>
    </xf>
    <xf numFmtId="0" fontId="5" fillId="0" borderId="26" xfId="4" applyFont="1" applyBorder="1" applyAlignment="1">
      <alignment horizontal="center" vertical="center" wrapText="1"/>
    </xf>
    <xf numFmtId="0" fontId="2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>
      <alignment horizontal="center" vertical="center"/>
    </xf>
    <xf numFmtId="0" fontId="5" fillId="0" borderId="0" xfId="4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5" fillId="0" borderId="21" xfId="4" applyFont="1" applyBorder="1" applyAlignment="1" applyProtection="1">
      <alignment horizontal="center" vertical="center"/>
      <protection locked="0"/>
    </xf>
    <xf numFmtId="0" fontId="5" fillId="0" borderId="1" xfId="4" applyFont="1" applyBorder="1" applyAlignment="1" applyProtection="1">
      <alignment horizontal="center" vertical="center"/>
      <protection locked="0"/>
    </xf>
    <xf numFmtId="0" fontId="0" fillId="0" borderId="71" xfId="0" applyBorder="1" applyAlignment="1">
      <alignment horizontal="center" vertical="center"/>
    </xf>
    <xf numFmtId="0" fontId="9" fillId="0" borderId="73" xfId="4" applyFont="1" applyBorder="1" applyAlignment="1" applyProtection="1">
      <alignment horizontal="center" vertical="center"/>
      <protection locked="0"/>
    </xf>
    <xf numFmtId="0" fontId="0" fillId="0" borderId="73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5" fillId="0" borderId="23" xfId="5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22" xfId="5" applyFont="1" applyBorder="1" applyAlignment="1" applyProtection="1">
      <alignment horizontal="center" vertical="center"/>
      <protection locked="0"/>
    </xf>
  </cellXfs>
  <cellStyles count="10">
    <cellStyle name="Bad" xfId="9" builtinId="27"/>
    <cellStyle name="Calculation" xfId="8" builtinId="22"/>
    <cellStyle name="Excel Built-in Normal" xfId="1" xr:uid="{00000000-0005-0000-0000-000001000000}"/>
    <cellStyle name="Įprastas 4" xfId="7" xr:uid="{9F02BCE6-1FC0-4363-9EFA-6BD224A51CF6}"/>
    <cellStyle name="Neutral" xfId="2" builtinId="28"/>
    <cellStyle name="Normal" xfId="0" builtinId="0"/>
    <cellStyle name="Normal 13" xfId="3" xr:uid="{00000000-0005-0000-0000-000004000000}"/>
    <cellStyle name="Normal 2" xfId="4" xr:uid="{00000000-0005-0000-0000-000005000000}"/>
    <cellStyle name="Normal 2 2" xfId="5" xr:uid="{00000000-0005-0000-0000-000006000000}"/>
    <cellStyle name="Normal 3" xfId="6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27" dT="2025-09-30T08:59:17.23" personId="{00000000-0000-0000-0000-000000000000}" id="{C0E2CCD4-B330-43CE-A43F-17C74536949C}">
    <text>Signalą "Elektromagnetinių blokuočių maitinimo grandinės (SF6. SF7)" apjungti į vieną.</text>
  </threadedComment>
  <threadedComment ref="F242" dT="2025-09-30T08:59:17.23" personId="{00000000-0000-0000-0000-000000000000}" id="{5B94884F-1679-47BE-A7FF-CB2D1A3D55FF}">
    <text>Signalą "Elektromagnetinių blokuočių maitinimo grandinės (SF6. SF7)" apjungti į vieną.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420"/>
  <sheetViews>
    <sheetView zoomScale="90" zoomScaleNormal="90" workbookViewId="0">
      <selection activeCell="B5" sqref="B5:O5"/>
    </sheetView>
  </sheetViews>
  <sheetFormatPr defaultColWidth="9.109375" defaultRowHeight="13.8" x14ac:dyDescent="0.25"/>
  <cols>
    <col min="1" max="1" width="4.44140625" style="93" customWidth="1"/>
    <col min="2" max="2" width="3.6640625" style="93" customWidth="1"/>
    <col min="3" max="3" width="12.109375" style="93" customWidth="1"/>
    <col min="4" max="4" width="8.88671875" style="93" customWidth="1"/>
    <col min="5" max="5" width="25.44140625" style="93" bestFit="1" customWidth="1"/>
    <col min="6" max="6" width="76.109375" style="93" customWidth="1"/>
    <col min="7" max="7" width="15" style="93" bestFit="1" customWidth="1"/>
    <col min="8" max="8" width="9.6640625" style="93" customWidth="1"/>
    <col min="9" max="10" width="20.6640625" style="93" customWidth="1"/>
    <col min="11" max="11" width="9.6640625" style="93" customWidth="1"/>
    <col min="12" max="12" width="18.5546875" style="93" bestFit="1" customWidth="1"/>
    <col min="13" max="13" width="11.6640625" style="93" customWidth="1"/>
    <col min="14" max="14" width="21.44140625" style="200" bestFit="1" customWidth="1"/>
    <col min="15" max="15" width="47.6640625" style="93" customWidth="1"/>
    <col min="16" max="16" width="10.6640625" style="93" customWidth="1"/>
    <col min="17" max="16384" width="9.109375" style="93"/>
  </cols>
  <sheetData>
    <row r="1" spans="2:15" x14ac:dyDescent="0.25">
      <c r="L1" s="362" t="s">
        <v>0</v>
      </c>
      <c r="M1" s="362"/>
      <c r="N1" s="362"/>
      <c r="O1" s="362"/>
    </row>
    <row r="3" spans="2:15" ht="14.4" x14ac:dyDescent="0.3">
      <c r="B3" s="378" t="s">
        <v>1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9"/>
      <c r="O3" s="379"/>
    </row>
    <row r="4" spans="2:15" ht="14.4" x14ac:dyDescent="0.3">
      <c r="B4" s="378" t="s">
        <v>2</v>
      </c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9"/>
      <c r="O4" s="379"/>
    </row>
    <row r="5" spans="2:15" ht="15" customHeight="1" x14ac:dyDescent="0.3">
      <c r="B5" s="380" t="s">
        <v>603</v>
      </c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</row>
    <row r="6" spans="2:15" ht="15" customHeight="1" thickBot="1" x14ac:dyDescent="0.35">
      <c r="B6" s="359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</row>
    <row r="7" spans="2:15" s="144" customFormat="1" ht="24.75" customHeight="1" x14ac:dyDescent="0.25">
      <c r="B7" s="374" t="s">
        <v>3</v>
      </c>
      <c r="C7" s="372" t="s">
        <v>4</v>
      </c>
      <c r="D7" s="370" t="s">
        <v>5</v>
      </c>
      <c r="E7" s="370" t="s">
        <v>6</v>
      </c>
      <c r="F7" s="370" t="s">
        <v>7</v>
      </c>
      <c r="G7" s="402" t="s">
        <v>535</v>
      </c>
      <c r="H7" s="370" t="s">
        <v>8</v>
      </c>
      <c r="I7" s="370"/>
      <c r="J7" s="370"/>
      <c r="K7" s="370"/>
      <c r="L7" s="370" t="s">
        <v>9</v>
      </c>
      <c r="M7" s="396" t="s">
        <v>10</v>
      </c>
      <c r="N7" s="368" t="s">
        <v>11</v>
      </c>
      <c r="O7" s="363" t="s">
        <v>12</v>
      </c>
    </row>
    <row r="8" spans="2:15" ht="15" customHeight="1" thickBot="1" x14ac:dyDescent="0.3">
      <c r="B8" s="375"/>
      <c r="C8" s="373"/>
      <c r="D8" s="371"/>
      <c r="E8" s="371"/>
      <c r="F8" s="371"/>
      <c r="G8" s="403"/>
      <c r="H8" s="145">
        <v>0</v>
      </c>
      <c r="I8" s="145" t="s">
        <v>13</v>
      </c>
      <c r="J8" s="145" t="s">
        <v>14</v>
      </c>
      <c r="K8" s="145">
        <v>11</v>
      </c>
      <c r="L8" s="373"/>
      <c r="M8" s="397"/>
      <c r="N8" s="369"/>
      <c r="O8" s="364"/>
    </row>
    <row r="9" spans="2:15" ht="15.6" customHeight="1" x14ac:dyDescent="0.25">
      <c r="B9" s="398" t="s">
        <v>449</v>
      </c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400"/>
      <c r="O9" s="401"/>
    </row>
    <row r="10" spans="2:15" x14ac:dyDescent="0.25">
      <c r="B10" s="146">
        <v>1</v>
      </c>
      <c r="C10" s="142" t="s">
        <v>16</v>
      </c>
      <c r="D10" s="142">
        <v>110</v>
      </c>
      <c r="E10" s="142" t="s">
        <v>450</v>
      </c>
      <c r="F10" s="147" t="s">
        <v>93</v>
      </c>
      <c r="G10" s="142" t="s">
        <v>528</v>
      </c>
      <c r="H10" s="142" t="s">
        <v>19</v>
      </c>
      <c r="I10" s="142" t="s">
        <v>20</v>
      </c>
      <c r="J10" s="142" t="s">
        <v>21</v>
      </c>
      <c r="K10" s="142" t="s">
        <v>22</v>
      </c>
      <c r="L10" s="142" t="s">
        <v>21</v>
      </c>
      <c r="M10" s="141" t="s">
        <v>23</v>
      </c>
      <c r="N10" s="148"/>
      <c r="O10" s="149" t="s">
        <v>595</v>
      </c>
    </row>
    <row r="11" spans="2:15" x14ac:dyDescent="0.25">
      <c r="B11" s="146">
        <v>2</v>
      </c>
      <c r="C11" s="142" t="s">
        <v>16</v>
      </c>
      <c r="D11" s="94">
        <v>110</v>
      </c>
      <c r="E11" s="94" t="s">
        <v>451</v>
      </c>
      <c r="F11" s="95" t="s">
        <v>83</v>
      </c>
      <c r="G11" s="142" t="s">
        <v>528</v>
      </c>
      <c r="H11" s="94" t="s">
        <v>19</v>
      </c>
      <c r="I11" s="94" t="s">
        <v>20</v>
      </c>
      <c r="J11" s="94" t="s">
        <v>21</v>
      </c>
      <c r="K11" s="94" t="s">
        <v>22</v>
      </c>
      <c r="L11" s="94" t="s">
        <v>21</v>
      </c>
      <c r="M11" s="150" t="s">
        <v>23</v>
      </c>
      <c r="N11" s="49"/>
      <c r="O11" s="149" t="s">
        <v>595</v>
      </c>
    </row>
    <row r="12" spans="2:15" x14ac:dyDescent="0.25">
      <c r="B12" s="146">
        <v>3</v>
      </c>
      <c r="C12" s="142" t="s">
        <v>16</v>
      </c>
      <c r="D12" s="94">
        <v>110</v>
      </c>
      <c r="E12" s="94" t="s">
        <v>452</v>
      </c>
      <c r="F12" s="95" t="s">
        <v>29</v>
      </c>
      <c r="G12" s="142" t="s">
        <v>528</v>
      </c>
      <c r="H12" s="94" t="s">
        <v>19</v>
      </c>
      <c r="I12" s="94" t="s">
        <v>20</v>
      </c>
      <c r="J12" s="94" t="s">
        <v>21</v>
      </c>
      <c r="K12" s="94" t="s">
        <v>22</v>
      </c>
      <c r="L12" s="94" t="s">
        <v>20</v>
      </c>
      <c r="M12" s="150" t="s">
        <v>23</v>
      </c>
      <c r="N12" s="49"/>
      <c r="O12" s="149" t="s">
        <v>595</v>
      </c>
    </row>
    <row r="13" spans="2:15" x14ac:dyDescent="0.25">
      <c r="B13" s="146">
        <v>4</v>
      </c>
      <c r="C13" s="142" t="s">
        <v>16</v>
      </c>
      <c r="D13" s="94">
        <v>110</v>
      </c>
      <c r="E13" s="94" t="s">
        <v>453</v>
      </c>
      <c r="F13" s="95" t="s">
        <v>94</v>
      </c>
      <c r="G13" s="142" t="s">
        <v>528</v>
      </c>
      <c r="H13" s="94" t="s">
        <v>19</v>
      </c>
      <c r="I13" s="94" t="s">
        <v>20</v>
      </c>
      <c r="J13" s="94" t="s">
        <v>21</v>
      </c>
      <c r="K13" s="94" t="s">
        <v>22</v>
      </c>
      <c r="L13" s="94" t="s">
        <v>20</v>
      </c>
      <c r="M13" s="150" t="s">
        <v>23</v>
      </c>
      <c r="N13" s="49"/>
      <c r="O13" s="149" t="s">
        <v>595</v>
      </c>
    </row>
    <row r="14" spans="2:15" x14ac:dyDescent="0.25">
      <c r="B14" s="146">
        <v>5</v>
      </c>
      <c r="C14" s="142" t="s">
        <v>16</v>
      </c>
      <c r="D14" s="94">
        <v>110</v>
      </c>
      <c r="E14" s="94" t="s">
        <v>454</v>
      </c>
      <c r="F14" s="95" t="s">
        <v>95</v>
      </c>
      <c r="G14" s="142" t="s">
        <v>528</v>
      </c>
      <c r="H14" s="94" t="s">
        <v>19</v>
      </c>
      <c r="I14" s="94" t="s">
        <v>20</v>
      </c>
      <c r="J14" s="94" t="s">
        <v>21</v>
      </c>
      <c r="K14" s="94" t="s">
        <v>22</v>
      </c>
      <c r="L14" s="94" t="s">
        <v>20</v>
      </c>
      <c r="M14" s="150" t="s">
        <v>23</v>
      </c>
      <c r="N14" s="49"/>
      <c r="O14" s="98"/>
    </row>
    <row r="15" spans="2:15" x14ac:dyDescent="0.25">
      <c r="B15" s="146">
        <v>6</v>
      </c>
      <c r="C15" s="142" t="s">
        <v>16</v>
      </c>
      <c r="D15" s="94">
        <v>110</v>
      </c>
      <c r="E15" s="94" t="s">
        <v>455</v>
      </c>
      <c r="F15" s="95" t="s">
        <v>97</v>
      </c>
      <c r="G15" s="94" t="s">
        <v>527</v>
      </c>
      <c r="H15" s="94"/>
      <c r="I15" s="94" t="s">
        <v>41</v>
      </c>
      <c r="J15" s="94" t="s">
        <v>42</v>
      </c>
      <c r="K15" s="94"/>
      <c r="L15" s="94" t="s">
        <v>42</v>
      </c>
      <c r="M15" s="150">
        <v>550</v>
      </c>
      <c r="N15" s="49" t="s">
        <v>43</v>
      </c>
      <c r="O15" s="98"/>
    </row>
    <row r="16" spans="2:15" x14ac:dyDescent="0.25">
      <c r="B16" s="146">
        <v>7</v>
      </c>
      <c r="C16" s="142" t="s">
        <v>16</v>
      </c>
      <c r="D16" s="94" t="s">
        <v>98</v>
      </c>
      <c r="E16" s="94" t="s">
        <v>455</v>
      </c>
      <c r="F16" s="154" t="s">
        <v>458</v>
      </c>
      <c r="G16" s="94" t="s">
        <v>527</v>
      </c>
      <c r="H16" s="94"/>
      <c r="I16" s="94" t="s">
        <v>35</v>
      </c>
      <c r="J16" s="94" t="s">
        <v>36</v>
      </c>
      <c r="K16" s="94"/>
      <c r="L16" s="94" t="s">
        <v>35</v>
      </c>
      <c r="M16" s="50">
        <v>583</v>
      </c>
      <c r="N16" s="49" t="s">
        <v>33</v>
      </c>
      <c r="O16" s="98"/>
    </row>
    <row r="17" spans="2:15" ht="26.4" x14ac:dyDescent="0.25">
      <c r="B17" s="146">
        <v>8</v>
      </c>
      <c r="C17" s="142" t="s">
        <v>16</v>
      </c>
      <c r="D17" s="94" t="s">
        <v>98</v>
      </c>
      <c r="E17" s="94" t="s">
        <v>455</v>
      </c>
      <c r="F17" s="136" t="s">
        <v>460</v>
      </c>
      <c r="G17" s="94" t="s">
        <v>527</v>
      </c>
      <c r="H17" s="94"/>
      <c r="I17" s="94" t="s">
        <v>35</v>
      </c>
      <c r="J17" s="94" t="s">
        <v>36</v>
      </c>
      <c r="K17" s="94"/>
      <c r="L17" s="94" t="s">
        <v>35</v>
      </c>
      <c r="M17" s="50">
        <v>583</v>
      </c>
      <c r="N17" s="49" t="s">
        <v>33</v>
      </c>
      <c r="O17" s="98" t="s">
        <v>586</v>
      </c>
    </row>
    <row r="18" spans="2:15" ht="26.4" x14ac:dyDescent="0.25">
      <c r="B18" s="146">
        <v>9</v>
      </c>
      <c r="C18" s="142" t="s">
        <v>16</v>
      </c>
      <c r="D18" s="94" t="s">
        <v>98</v>
      </c>
      <c r="E18" s="94" t="s">
        <v>455</v>
      </c>
      <c r="F18" s="136" t="s">
        <v>136</v>
      </c>
      <c r="G18" s="94" t="s">
        <v>527</v>
      </c>
      <c r="H18" s="94"/>
      <c r="I18" s="94" t="s">
        <v>41</v>
      </c>
      <c r="J18" s="94" t="s">
        <v>42</v>
      </c>
      <c r="K18" s="94"/>
      <c r="L18" s="94" t="s">
        <v>42</v>
      </c>
      <c r="M18" s="50">
        <v>550</v>
      </c>
      <c r="N18" s="49" t="s">
        <v>43</v>
      </c>
      <c r="O18" s="98" t="s">
        <v>586</v>
      </c>
    </row>
    <row r="19" spans="2:15" x14ac:dyDescent="0.25">
      <c r="B19" s="146">
        <v>10</v>
      </c>
      <c r="C19" s="142" t="s">
        <v>16</v>
      </c>
      <c r="D19" s="94" t="s">
        <v>98</v>
      </c>
      <c r="E19" s="94" t="s">
        <v>455</v>
      </c>
      <c r="F19" s="95" t="s">
        <v>99</v>
      </c>
      <c r="G19" s="94" t="s">
        <v>527</v>
      </c>
      <c r="H19" s="94"/>
      <c r="I19" s="94" t="s">
        <v>35</v>
      </c>
      <c r="J19" s="94" t="s">
        <v>46</v>
      </c>
      <c r="K19" s="94"/>
      <c r="L19" s="94" t="s">
        <v>35</v>
      </c>
      <c r="M19" s="50">
        <v>582</v>
      </c>
      <c r="N19" s="49" t="s">
        <v>53</v>
      </c>
      <c r="O19" s="98"/>
    </row>
    <row r="20" spans="2:15" x14ac:dyDescent="0.25">
      <c r="B20" s="146">
        <v>11</v>
      </c>
      <c r="C20" s="142" t="s">
        <v>16</v>
      </c>
      <c r="D20" s="94" t="s">
        <v>98</v>
      </c>
      <c r="E20" s="94" t="s">
        <v>455</v>
      </c>
      <c r="F20" s="95" t="s">
        <v>100</v>
      </c>
      <c r="G20" s="94" t="s">
        <v>527</v>
      </c>
      <c r="H20" s="151"/>
      <c r="I20" s="94" t="s">
        <v>91</v>
      </c>
      <c r="J20" s="94" t="s">
        <v>90</v>
      </c>
      <c r="K20" s="94"/>
      <c r="L20" s="94" t="s">
        <v>21</v>
      </c>
      <c r="M20" s="50">
        <v>550</v>
      </c>
      <c r="N20" s="49" t="s">
        <v>43</v>
      </c>
      <c r="O20" s="98"/>
    </row>
    <row r="21" spans="2:15" x14ac:dyDescent="0.25">
      <c r="B21" s="146">
        <v>12</v>
      </c>
      <c r="C21" s="142" t="s">
        <v>16</v>
      </c>
      <c r="D21" s="94" t="s">
        <v>98</v>
      </c>
      <c r="E21" s="94" t="s">
        <v>455</v>
      </c>
      <c r="F21" s="136" t="s">
        <v>138</v>
      </c>
      <c r="G21" s="94" t="s">
        <v>527</v>
      </c>
      <c r="H21" s="94"/>
      <c r="I21" s="94" t="s">
        <v>35</v>
      </c>
      <c r="J21" s="94" t="s">
        <v>36</v>
      </c>
      <c r="K21" s="94"/>
      <c r="L21" s="94" t="s">
        <v>35</v>
      </c>
      <c r="M21" s="50">
        <v>583</v>
      </c>
      <c r="N21" s="49" t="s">
        <v>33</v>
      </c>
      <c r="O21" s="98"/>
    </row>
    <row r="22" spans="2:15" x14ac:dyDescent="0.25">
      <c r="B22" s="146">
        <v>13</v>
      </c>
      <c r="C22" s="142" t="s">
        <v>16</v>
      </c>
      <c r="D22" s="94" t="s">
        <v>98</v>
      </c>
      <c r="E22" s="94" t="s">
        <v>455</v>
      </c>
      <c r="F22" s="159" t="s">
        <v>572</v>
      </c>
      <c r="G22" s="94" t="s">
        <v>527</v>
      </c>
      <c r="H22" s="160"/>
      <c r="I22" s="160" t="s">
        <v>35</v>
      </c>
      <c r="J22" s="94" t="s">
        <v>36</v>
      </c>
      <c r="K22" s="160"/>
      <c r="L22" s="160" t="s">
        <v>35</v>
      </c>
      <c r="M22" s="50">
        <v>583</v>
      </c>
      <c r="N22" s="49" t="s">
        <v>33</v>
      </c>
      <c r="O22" s="98"/>
    </row>
    <row r="23" spans="2:15" x14ac:dyDescent="0.25">
      <c r="B23" s="146">
        <v>14</v>
      </c>
      <c r="C23" s="142" t="s">
        <v>16</v>
      </c>
      <c r="D23" s="94" t="s">
        <v>98</v>
      </c>
      <c r="E23" s="94" t="s">
        <v>455</v>
      </c>
      <c r="F23" s="95" t="s">
        <v>45</v>
      </c>
      <c r="G23" s="94" t="s">
        <v>527</v>
      </c>
      <c r="H23" s="94"/>
      <c r="I23" s="94" t="s">
        <v>35</v>
      </c>
      <c r="J23" s="94" t="s">
        <v>46</v>
      </c>
      <c r="K23" s="94"/>
      <c r="L23" s="94" t="s">
        <v>35</v>
      </c>
      <c r="M23" s="50">
        <v>581</v>
      </c>
      <c r="N23" s="49" t="s">
        <v>47</v>
      </c>
      <c r="O23" s="98"/>
    </row>
    <row r="24" spans="2:15" x14ac:dyDescent="0.25">
      <c r="B24" s="146">
        <v>15</v>
      </c>
      <c r="C24" s="142" t="s">
        <v>16</v>
      </c>
      <c r="D24" s="94" t="s">
        <v>98</v>
      </c>
      <c r="E24" s="94" t="s">
        <v>455</v>
      </c>
      <c r="F24" s="95" t="s">
        <v>49</v>
      </c>
      <c r="G24" s="94" t="s">
        <v>527</v>
      </c>
      <c r="H24" s="94"/>
      <c r="I24" s="94" t="s">
        <v>35</v>
      </c>
      <c r="J24" s="94" t="s">
        <v>46</v>
      </c>
      <c r="K24" s="94"/>
      <c r="L24" s="94" t="s">
        <v>35</v>
      </c>
      <c r="M24" s="50">
        <v>581</v>
      </c>
      <c r="N24" s="49" t="s">
        <v>47</v>
      </c>
      <c r="O24" s="98"/>
    </row>
    <row r="25" spans="2:15" x14ac:dyDescent="0.25">
      <c r="B25" s="146">
        <v>16</v>
      </c>
      <c r="C25" s="142" t="s">
        <v>16</v>
      </c>
      <c r="D25" s="94" t="s">
        <v>98</v>
      </c>
      <c r="E25" s="94" t="s">
        <v>455</v>
      </c>
      <c r="F25" s="95" t="s">
        <v>50</v>
      </c>
      <c r="G25" s="94" t="s">
        <v>527</v>
      </c>
      <c r="H25" s="94"/>
      <c r="I25" s="94" t="s">
        <v>35</v>
      </c>
      <c r="J25" s="94" t="s">
        <v>46</v>
      </c>
      <c r="K25" s="94"/>
      <c r="L25" s="94" t="s">
        <v>35</v>
      </c>
      <c r="M25" s="50">
        <v>581</v>
      </c>
      <c r="N25" s="49" t="s">
        <v>47</v>
      </c>
      <c r="O25" s="98"/>
    </row>
    <row r="26" spans="2:15" x14ac:dyDescent="0.25">
      <c r="B26" s="146">
        <v>17</v>
      </c>
      <c r="C26" s="142" t="s">
        <v>16</v>
      </c>
      <c r="D26" s="94">
        <v>110</v>
      </c>
      <c r="E26" s="94" t="s">
        <v>455</v>
      </c>
      <c r="F26" s="95" t="s">
        <v>52</v>
      </c>
      <c r="G26" s="94" t="s">
        <v>527</v>
      </c>
      <c r="H26" s="94"/>
      <c r="I26" s="94" t="s">
        <v>35</v>
      </c>
      <c r="J26" s="94" t="s">
        <v>46</v>
      </c>
      <c r="K26" s="94"/>
      <c r="L26" s="94" t="s">
        <v>35</v>
      </c>
      <c r="M26" s="50">
        <v>582</v>
      </c>
      <c r="N26" s="49" t="s">
        <v>53</v>
      </c>
      <c r="O26" s="98" t="s">
        <v>101</v>
      </c>
    </row>
    <row r="27" spans="2:15" x14ac:dyDescent="0.25">
      <c r="B27" s="146">
        <v>18</v>
      </c>
      <c r="C27" s="142" t="s">
        <v>16</v>
      </c>
      <c r="D27" s="94" t="s">
        <v>98</v>
      </c>
      <c r="E27" s="94" t="s">
        <v>455</v>
      </c>
      <c r="F27" s="95" t="s">
        <v>115</v>
      </c>
      <c r="G27" s="94" t="s">
        <v>527</v>
      </c>
      <c r="H27" s="94"/>
      <c r="I27" s="94" t="s">
        <v>35</v>
      </c>
      <c r="J27" s="94" t="s">
        <v>46</v>
      </c>
      <c r="K27" s="94"/>
      <c r="L27" s="94" t="s">
        <v>35</v>
      </c>
      <c r="M27" s="50">
        <v>581</v>
      </c>
      <c r="N27" s="152" t="s">
        <v>47</v>
      </c>
      <c r="O27" s="98"/>
    </row>
    <row r="28" spans="2:15" ht="26.4" x14ac:dyDescent="0.25">
      <c r="B28" s="146">
        <v>19</v>
      </c>
      <c r="C28" s="142" t="s">
        <v>16</v>
      </c>
      <c r="D28" s="94" t="s">
        <v>111</v>
      </c>
      <c r="E28" s="94" t="s">
        <v>455</v>
      </c>
      <c r="F28" s="95" t="s">
        <v>112</v>
      </c>
      <c r="G28" s="94" t="s">
        <v>527</v>
      </c>
      <c r="H28" s="94"/>
      <c r="I28" s="94" t="s">
        <v>35</v>
      </c>
      <c r="J28" s="94" t="s">
        <v>46</v>
      </c>
      <c r="K28" s="94"/>
      <c r="L28" s="94" t="s">
        <v>35</v>
      </c>
      <c r="M28" s="50">
        <v>582</v>
      </c>
      <c r="N28" s="49" t="s">
        <v>53</v>
      </c>
      <c r="O28" s="98" t="s">
        <v>113</v>
      </c>
    </row>
    <row r="29" spans="2:15" x14ac:dyDescent="0.25">
      <c r="B29" s="146">
        <v>20</v>
      </c>
      <c r="C29" s="142" t="s">
        <v>16</v>
      </c>
      <c r="D29" s="94" t="s">
        <v>98</v>
      </c>
      <c r="E29" s="94" t="s">
        <v>455</v>
      </c>
      <c r="F29" s="95" t="s">
        <v>114</v>
      </c>
      <c r="G29" s="94" t="s">
        <v>527</v>
      </c>
      <c r="H29" s="94"/>
      <c r="I29" s="94" t="s">
        <v>35</v>
      </c>
      <c r="J29" s="94" t="s">
        <v>46</v>
      </c>
      <c r="K29" s="94" t="s">
        <v>23</v>
      </c>
      <c r="L29" s="94" t="s">
        <v>35</v>
      </c>
      <c r="M29" s="50">
        <v>581</v>
      </c>
      <c r="N29" s="49" t="s">
        <v>47</v>
      </c>
      <c r="O29" s="98"/>
    </row>
    <row r="30" spans="2:15" x14ac:dyDescent="0.25">
      <c r="B30" s="146">
        <v>21</v>
      </c>
      <c r="C30" s="142" t="s">
        <v>16</v>
      </c>
      <c r="D30" s="94" t="s">
        <v>98</v>
      </c>
      <c r="E30" s="94" t="s">
        <v>455</v>
      </c>
      <c r="F30" s="136" t="s">
        <v>102</v>
      </c>
      <c r="G30" s="94" t="s">
        <v>527</v>
      </c>
      <c r="H30" s="94"/>
      <c r="I30" s="94" t="s">
        <v>35</v>
      </c>
      <c r="J30" s="94" t="s">
        <v>46</v>
      </c>
      <c r="K30" s="94"/>
      <c r="L30" s="94" t="s">
        <v>35</v>
      </c>
      <c r="M30" s="50">
        <v>581</v>
      </c>
      <c r="N30" s="49" t="s">
        <v>47</v>
      </c>
      <c r="O30" s="98" t="s">
        <v>103</v>
      </c>
    </row>
    <row r="31" spans="2:15" x14ac:dyDescent="0.25">
      <c r="B31" s="146">
        <v>22</v>
      </c>
      <c r="C31" s="142" t="s">
        <v>16</v>
      </c>
      <c r="D31" s="94" t="s">
        <v>98</v>
      </c>
      <c r="E31" s="94" t="s">
        <v>455</v>
      </c>
      <c r="F31" s="136" t="s">
        <v>104</v>
      </c>
      <c r="G31" s="94" t="s">
        <v>527</v>
      </c>
      <c r="H31" s="94"/>
      <c r="I31" s="94" t="s">
        <v>90</v>
      </c>
      <c r="J31" s="94" t="s">
        <v>91</v>
      </c>
      <c r="K31" s="94"/>
      <c r="L31" s="94" t="s">
        <v>90</v>
      </c>
      <c r="M31" s="50">
        <v>550</v>
      </c>
      <c r="N31" s="152" t="s">
        <v>43</v>
      </c>
      <c r="O31" s="98" t="s">
        <v>103</v>
      </c>
    </row>
    <row r="32" spans="2:15" x14ac:dyDescent="0.25">
      <c r="B32" s="146">
        <v>23</v>
      </c>
      <c r="C32" s="142" t="s">
        <v>16</v>
      </c>
      <c r="D32" s="94" t="s">
        <v>98</v>
      </c>
      <c r="E32" s="94" t="s">
        <v>455</v>
      </c>
      <c r="F32" s="95" t="s">
        <v>105</v>
      </c>
      <c r="G32" s="94" t="s">
        <v>527</v>
      </c>
      <c r="H32" s="94"/>
      <c r="I32" s="94" t="s">
        <v>35</v>
      </c>
      <c r="J32" s="94" t="s">
        <v>46</v>
      </c>
      <c r="K32" s="94"/>
      <c r="L32" s="94" t="s">
        <v>35</v>
      </c>
      <c r="M32" s="150">
        <v>585</v>
      </c>
      <c r="N32" s="49" t="s">
        <v>68</v>
      </c>
      <c r="O32" s="98"/>
    </row>
    <row r="33" spans="2:15" x14ac:dyDescent="0.25">
      <c r="B33" s="146">
        <v>24</v>
      </c>
      <c r="C33" s="142" t="s">
        <v>16</v>
      </c>
      <c r="D33" s="94" t="s">
        <v>98</v>
      </c>
      <c r="E33" s="94" t="s">
        <v>455</v>
      </c>
      <c r="F33" s="95" t="s">
        <v>106</v>
      </c>
      <c r="G33" s="94" t="s">
        <v>527</v>
      </c>
      <c r="H33" s="94"/>
      <c r="I33" s="94" t="s">
        <v>35</v>
      </c>
      <c r="J33" s="94" t="s">
        <v>46</v>
      </c>
      <c r="K33" s="94" t="s">
        <v>23</v>
      </c>
      <c r="L33" s="94" t="s">
        <v>35</v>
      </c>
      <c r="M33" s="150">
        <v>585</v>
      </c>
      <c r="N33" s="49" t="s">
        <v>68</v>
      </c>
      <c r="O33" s="98"/>
    </row>
    <row r="34" spans="2:15" x14ac:dyDescent="0.25">
      <c r="B34" s="146">
        <v>25</v>
      </c>
      <c r="C34" s="142" t="s">
        <v>16</v>
      </c>
      <c r="D34" s="94" t="s">
        <v>98</v>
      </c>
      <c r="E34" s="94" t="s">
        <v>455</v>
      </c>
      <c r="F34" s="136" t="s">
        <v>107</v>
      </c>
      <c r="G34" s="94" t="s">
        <v>527</v>
      </c>
      <c r="H34" s="94"/>
      <c r="I34" s="94" t="s">
        <v>91</v>
      </c>
      <c r="J34" s="94" t="s">
        <v>90</v>
      </c>
      <c r="K34" s="94"/>
      <c r="L34" s="94" t="s">
        <v>21</v>
      </c>
      <c r="M34" s="50">
        <v>505</v>
      </c>
      <c r="N34" s="152" t="s">
        <v>56</v>
      </c>
      <c r="O34" s="98"/>
    </row>
    <row r="35" spans="2:15" x14ac:dyDescent="0.25">
      <c r="B35" s="146">
        <v>26</v>
      </c>
      <c r="C35" s="142" t="s">
        <v>16</v>
      </c>
      <c r="D35" s="94" t="s">
        <v>98</v>
      </c>
      <c r="E35" s="94" t="s">
        <v>455</v>
      </c>
      <c r="F35" s="136" t="s">
        <v>456</v>
      </c>
      <c r="G35" s="94" t="s">
        <v>527</v>
      </c>
      <c r="H35" s="94"/>
      <c r="I35" s="94" t="s">
        <v>35</v>
      </c>
      <c r="J35" s="94" t="s">
        <v>36</v>
      </c>
      <c r="K35" s="94"/>
      <c r="L35" s="94" t="s">
        <v>35</v>
      </c>
      <c r="M35" s="50">
        <v>583</v>
      </c>
      <c r="N35" s="49" t="s">
        <v>33</v>
      </c>
      <c r="O35" s="98"/>
    </row>
    <row r="36" spans="2:15" x14ac:dyDescent="0.25">
      <c r="B36" s="146">
        <v>27</v>
      </c>
      <c r="C36" s="142" t="s">
        <v>16</v>
      </c>
      <c r="D36" s="94" t="s">
        <v>98</v>
      </c>
      <c r="E36" s="94" t="s">
        <v>455</v>
      </c>
      <c r="F36" s="153" t="s">
        <v>457</v>
      </c>
      <c r="G36" s="94" t="s">
        <v>527</v>
      </c>
      <c r="H36" s="94"/>
      <c r="I36" s="94" t="s">
        <v>35</v>
      </c>
      <c r="J36" s="94" t="s">
        <v>36</v>
      </c>
      <c r="K36" s="94"/>
      <c r="L36" s="94" t="s">
        <v>35</v>
      </c>
      <c r="M36" s="50">
        <v>583</v>
      </c>
      <c r="N36" s="49" t="s">
        <v>33</v>
      </c>
      <c r="O36" s="98"/>
    </row>
    <row r="37" spans="2:15" x14ac:dyDescent="0.25">
      <c r="B37" s="146">
        <v>28</v>
      </c>
      <c r="C37" s="142" t="s">
        <v>16</v>
      </c>
      <c r="D37" s="94" t="s">
        <v>98</v>
      </c>
      <c r="E37" s="94" t="s">
        <v>455</v>
      </c>
      <c r="F37" s="95" t="s">
        <v>108</v>
      </c>
      <c r="G37" s="94" t="s">
        <v>527</v>
      </c>
      <c r="H37" s="94"/>
      <c r="I37" s="94" t="s">
        <v>35</v>
      </c>
      <c r="J37" s="94" t="s">
        <v>46</v>
      </c>
      <c r="K37" s="94"/>
      <c r="L37" s="94" t="s">
        <v>35</v>
      </c>
      <c r="M37" s="50">
        <v>581</v>
      </c>
      <c r="N37" s="49" t="s">
        <v>47</v>
      </c>
      <c r="O37" s="98"/>
    </row>
    <row r="38" spans="2:15" x14ac:dyDescent="0.25">
      <c r="B38" s="146">
        <v>29</v>
      </c>
      <c r="C38" s="142" t="s">
        <v>16</v>
      </c>
      <c r="D38" s="94" t="s">
        <v>98</v>
      </c>
      <c r="E38" s="94" t="s">
        <v>455</v>
      </c>
      <c r="F38" s="95" t="s">
        <v>109</v>
      </c>
      <c r="G38" s="94" t="s">
        <v>527</v>
      </c>
      <c r="H38" s="94"/>
      <c r="I38" s="94" t="s">
        <v>61</v>
      </c>
      <c r="J38" s="94" t="s">
        <v>62</v>
      </c>
      <c r="K38" s="94"/>
      <c r="L38" s="94" t="s">
        <v>62</v>
      </c>
      <c r="M38" s="150">
        <v>583</v>
      </c>
      <c r="N38" s="49" t="s">
        <v>33</v>
      </c>
      <c r="O38" s="98"/>
    </row>
    <row r="39" spans="2:15" x14ac:dyDescent="0.25">
      <c r="B39" s="146">
        <v>30</v>
      </c>
      <c r="C39" s="142" t="s">
        <v>16</v>
      </c>
      <c r="D39" s="94" t="s">
        <v>98</v>
      </c>
      <c r="E39" s="94" t="s">
        <v>455</v>
      </c>
      <c r="F39" s="95" t="s">
        <v>110</v>
      </c>
      <c r="G39" s="94" t="s">
        <v>527</v>
      </c>
      <c r="H39" s="94"/>
      <c r="I39" s="94" t="s">
        <v>91</v>
      </c>
      <c r="J39" s="94" t="s">
        <v>90</v>
      </c>
      <c r="K39" s="94"/>
      <c r="L39" s="94" t="s">
        <v>90</v>
      </c>
      <c r="M39" s="150">
        <v>550</v>
      </c>
      <c r="N39" s="49" t="s">
        <v>43</v>
      </c>
      <c r="O39" s="98"/>
    </row>
    <row r="40" spans="2:15" ht="14.4" customHeight="1" x14ac:dyDescent="0.25">
      <c r="B40" s="146">
        <v>31</v>
      </c>
      <c r="C40" s="142" t="s">
        <v>16</v>
      </c>
      <c r="D40" s="94" t="s">
        <v>98</v>
      </c>
      <c r="E40" s="94" t="s">
        <v>455</v>
      </c>
      <c r="F40" s="136" t="s">
        <v>137</v>
      </c>
      <c r="G40" s="94" t="s">
        <v>527</v>
      </c>
      <c r="H40" s="94"/>
      <c r="I40" s="94" t="s">
        <v>35</v>
      </c>
      <c r="J40" s="94" t="s">
        <v>36</v>
      </c>
      <c r="K40" s="94"/>
      <c r="L40" s="94" t="s">
        <v>35</v>
      </c>
      <c r="M40" s="50">
        <v>583</v>
      </c>
      <c r="N40" s="49" t="s">
        <v>33</v>
      </c>
      <c r="O40" s="98"/>
    </row>
    <row r="41" spans="2:15" x14ac:dyDescent="0.25">
      <c r="B41" s="146">
        <v>32</v>
      </c>
      <c r="C41" s="142" t="s">
        <v>16</v>
      </c>
      <c r="D41" s="94" t="s">
        <v>98</v>
      </c>
      <c r="E41" s="94" t="s">
        <v>455</v>
      </c>
      <c r="F41" s="136" t="s">
        <v>576</v>
      </c>
      <c r="G41" s="94" t="s">
        <v>527</v>
      </c>
      <c r="H41" s="94"/>
      <c r="I41" s="94" t="s">
        <v>41</v>
      </c>
      <c r="J41" s="94" t="s">
        <v>42</v>
      </c>
      <c r="K41" s="94"/>
      <c r="L41" s="94" t="s">
        <v>42</v>
      </c>
      <c r="M41" s="50">
        <v>550</v>
      </c>
      <c r="N41" s="49" t="s">
        <v>43</v>
      </c>
      <c r="O41" s="98"/>
    </row>
    <row r="42" spans="2:15" x14ac:dyDescent="0.25">
      <c r="B42" s="146">
        <v>33</v>
      </c>
      <c r="C42" s="142" t="s">
        <v>16</v>
      </c>
      <c r="D42" s="94" t="s">
        <v>98</v>
      </c>
      <c r="E42" s="94" t="s">
        <v>455</v>
      </c>
      <c r="F42" s="159" t="s">
        <v>577</v>
      </c>
      <c r="G42" s="94" t="s">
        <v>527</v>
      </c>
      <c r="H42" s="160"/>
      <c r="I42" s="160" t="s">
        <v>35</v>
      </c>
      <c r="J42" s="94" t="s">
        <v>36</v>
      </c>
      <c r="K42" s="160"/>
      <c r="L42" s="160" t="s">
        <v>35</v>
      </c>
      <c r="M42" s="50">
        <v>583</v>
      </c>
      <c r="N42" s="49" t="s">
        <v>33</v>
      </c>
      <c r="O42" s="98"/>
    </row>
    <row r="43" spans="2:15" x14ac:dyDescent="0.25">
      <c r="B43" s="146">
        <v>34</v>
      </c>
      <c r="C43" s="142" t="s">
        <v>16</v>
      </c>
      <c r="D43" s="94" t="s">
        <v>98</v>
      </c>
      <c r="E43" s="94" t="s">
        <v>455</v>
      </c>
      <c r="F43" s="136" t="s">
        <v>132</v>
      </c>
      <c r="G43" s="94" t="s">
        <v>527</v>
      </c>
      <c r="H43" s="158"/>
      <c r="I43" s="158" t="s">
        <v>41</v>
      </c>
      <c r="J43" s="158" t="s">
        <v>42</v>
      </c>
      <c r="K43" s="158"/>
      <c r="L43" s="158" t="s">
        <v>42</v>
      </c>
      <c r="M43" s="150">
        <v>550</v>
      </c>
      <c r="N43" s="49" t="s">
        <v>43</v>
      </c>
      <c r="O43" s="98"/>
    </row>
    <row r="44" spans="2:15" x14ac:dyDescent="0.25">
      <c r="B44" s="146">
        <v>35</v>
      </c>
      <c r="C44" s="142" t="s">
        <v>16</v>
      </c>
      <c r="D44" s="94" t="s">
        <v>98</v>
      </c>
      <c r="E44" s="94" t="s">
        <v>455</v>
      </c>
      <c r="F44" s="95" t="s">
        <v>133</v>
      </c>
      <c r="G44" s="94" t="s">
        <v>527</v>
      </c>
      <c r="H44" s="94"/>
      <c r="I44" s="94" t="s">
        <v>130</v>
      </c>
      <c r="J44" s="94" t="s">
        <v>129</v>
      </c>
      <c r="K44" s="94"/>
      <c r="L44" s="94" t="s">
        <v>129</v>
      </c>
      <c r="M44" s="150">
        <v>550</v>
      </c>
      <c r="N44" s="49" t="s">
        <v>43</v>
      </c>
      <c r="O44" s="98"/>
    </row>
    <row r="45" spans="2:15" x14ac:dyDescent="0.25">
      <c r="B45" s="146">
        <v>36</v>
      </c>
      <c r="C45" s="142" t="s">
        <v>16</v>
      </c>
      <c r="D45" s="94" t="s">
        <v>98</v>
      </c>
      <c r="E45" s="94" t="s">
        <v>455</v>
      </c>
      <c r="F45" s="95" t="s">
        <v>134</v>
      </c>
      <c r="G45" s="94" t="s">
        <v>527</v>
      </c>
      <c r="H45" s="94"/>
      <c r="I45" s="94" t="s">
        <v>35</v>
      </c>
      <c r="J45" s="94" t="s">
        <v>36</v>
      </c>
      <c r="K45" s="94"/>
      <c r="L45" s="94" t="s">
        <v>35</v>
      </c>
      <c r="M45" s="50">
        <v>583</v>
      </c>
      <c r="N45" s="49" t="s">
        <v>33</v>
      </c>
      <c r="O45" s="98"/>
    </row>
    <row r="46" spans="2:15" x14ac:dyDescent="0.25">
      <c r="B46" s="146">
        <v>37</v>
      </c>
      <c r="C46" s="142" t="s">
        <v>16</v>
      </c>
      <c r="D46" s="94" t="s">
        <v>98</v>
      </c>
      <c r="E46" s="94" t="s">
        <v>455</v>
      </c>
      <c r="F46" s="95" t="s">
        <v>135</v>
      </c>
      <c r="G46" s="94" t="s">
        <v>527</v>
      </c>
      <c r="H46" s="94"/>
      <c r="I46" s="94" t="s">
        <v>35</v>
      </c>
      <c r="J46" s="94" t="s">
        <v>46</v>
      </c>
      <c r="K46" s="94" t="s">
        <v>23</v>
      </c>
      <c r="L46" s="94" t="s">
        <v>35</v>
      </c>
      <c r="M46" s="50">
        <v>584</v>
      </c>
      <c r="N46" s="49" t="s">
        <v>37</v>
      </c>
      <c r="O46" s="98"/>
    </row>
    <row r="47" spans="2:15" x14ac:dyDescent="0.25">
      <c r="B47" s="146">
        <v>38</v>
      </c>
      <c r="C47" s="94" t="s">
        <v>16</v>
      </c>
      <c r="D47" s="94" t="s">
        <v>98</v>
      </c>
      <c r="E47" s="94" t="s">
        <v>455</v>
      </c>
      <c r="F47" s="95" t="s">
        <v>590</v>
      </c>
      <c r="G47" s="94" t="s">
        <v>527</v>
      </c>
      <c r="H47" s="94"/>
      <c r="I47" s="94">
        <v>1</v>
      </c>
      <c r="J47" s="94">
        <v>2</v>
      </c>
      <c r="K47" s="94"/>
      <c r="L47" s="94">
        <v>1</v>
      </c>
      <c r="M47" s="50">
        <v>556</v>
      </c>
      <c r="N47" s="49" t="s">
        <v>72</v>
      </c>
      <c r="O47" s="98" t="s">
        <v>591</v>
      </c>
    </row>
    <row r="48" spans="2:15" ht="26.4" x14ac:dyDescent="0.25">
      <c r="B48" s="146">
        <v>39</v>
      </c>
      <c r="C48" s="94" t="s">
        <v>16</v>
      </c>
      <c r="D48" s="94" t="s">
        <v>98</v>
      </c>
      <c r="E48" s="94" t="s">
        <v>455</v>
      </c>
      <c r="F48" s="136" t="s">
        <v>566</v>
      </c>
      <c r="G48" s="94" t="s">
        <v>527</v>
      </c>
      <c r="H48" s="94"/>
      <c r="I48" s="94" t="s">
        <v>35</v>
      </c>
      <c r="J48" s="94" t="s">
        <v>36</v>
      </c>
      <c r="K48" s="94"/>
      <c r="L48" s="94" t="s">
        <v>35</v>
      </c>
      <c r="M48" s="163">
        <v>591</v>
      </c>
      <c r="N48" s="163" t="s">
        <v>73</v>
      </c>
      <c r="O48" s="348" t="s">
        <v>567</v>
      </c>
    </row>
    <row r="49" spans="2:15" ht="26.4" x14ac:dyDescent="0.25">
      <c r="B49" s="146">
        <v>40</v>
      </c>
      <c r="C49" s="142" t="s">
        <v>16</v>
      </c>
      <c r="D49" s="94" t="s">
        <v>98</v>
      </c>
      <c r="E49" s="94" t="s">
        <v>455</v>
      </c>
      <c r="F49" s="95" t="s">
        <v>116</v>
      </c>
      <c r="G49" s="94" t="s">
        <v>527</v>
      </c>
      <c r="H49" s="94"/>
      <c r="I49" s="94" t="s">
        <v>35</v>
      </c>
      <c r="J49" s="94" t="s">
        <v>46</v>
      </c>
      <c r="K49" s="94"/>
      <c r="L49" s="94" t="s">
        <v>35</v>
      </c>
      <c r="M49" s="50">
        <v>582</v>
      </c>
      <c r="N49" s="49" t="s">
        <v>53</v>
      </c>
      <c r="O49" s="98" t="s">
        <v>586</v>
      </c>
    </row>
    <row r="50" spans="2:15" ht="26.4" x14ac:dyDescent="0.25">
      <c r="B50" s="146">
        <v>41</v>
      </c>
      <c r="C50" s="142" t="s">
        <v>16</v>
      </c>
      <c r="D50" s="94" t="s">
        <v>98</v>
      </c>
      <c r="E50" s="94" t="s">
        <v>455</v>
      </c>
      <c r="F50" s="136" t="s">
        <v>117</v>
      </c>
      <c r="G50" s="94" t="s">
        <v>527</v>
      </c>
      <c r="H50" s="94"/>
      <c r="I50" s="94" t="s">
        <v>35</v>
      </c>
      <c r="J50" s="94" t="s">
        <v>46</v>
      </c>
      <c r="K50" s="94"/>
      <c r="L50" s="94" t="s">
        <v>35</v>
      </c>
      <c r="M50" s="50">
        <v>582</v>
      </c>
      <c r="N50" s="49" t="s">
        <v>53</v>
      </c>
      <c r="O50" s="98" t="s">
        <v>586</v>
      </c>
    </row>
    <row r="51" spans="2:15" ht="26.4" x14ac:dyDescent="0.25">
      <c r="B51" s="146">
        <v>42</v>
      </c>
      <c r="C51" s="142" t="s">
        <v>16</v>
      </c>
      <c r="D51" s="94" t="s">
        <v>98</v>
      </c>
      <c r="E51" s="94" t="s">
        <v>455</v>
      </c>
      <c r="F51" s="95" t="s">
        <v>118</v>
      </c>
      <c r="G51" s="94" t="s">
        <v>527</v>
      </c>
      <c r="H51" s="94"/>
      <c r="I51" s="94" t="s">
        <v>35</v>
      </c>
      <c r="J51" s="94" t="s">
        <v>46</v>
      </c>
      <c r="K51" s="94"/>
      <c r="L51" s="94" t="s">
        <v>35</v>
      </c>
      <c r="M51" s="50">
        <v>581</v>
      </c>
      <c r="N51" s="152" t="s">
        <v>47</v>
      </c>
      <c r="O51" s="98" t="s">
        <v>586</v>
      </c>
    </row>
    <row r="52" spans="2:15" ht="26.4" x14ac:dyDescent="0.25">
      <c r="B52" s="146">
        <v>43</v>
      </c>
      <c r="C52" s="142" t="s">
        <v>16</v>
      </c>
      <c r="D52" s="94" t="s">
        <v>98</v>
      </c>
      <c r="E52" s="94" t="s">
        <v>455</v>
      </c>
      <c r="F52" s="95" t="s">
        <v>119</v>
      </c>
      <c r="G52" s="94" t="s">
        <v>527</v>
      </c>
      <c r="H52" s="151"/>
      <c r="I52" s="94" t="s">
        <v>120</v>
      </c>
      <c r="J52" s="94" t="s">
        <v>121</v>
      </c>
      <c r="K52" s="94"/>
      <c r="L52" s="94" t="s">
        <v>120</v>
      </c>
      <c r="M52" s="155">
        <v>550</v>
      </c>
      <c r="N52" s="156" t="s">
        <v>43</v>
      </c>
      <c r="O52" s="98" t="s">
        <v>586</v>
      </c>
    </row>
    <row r="53" spans="2:15" x14ac:dyDescent="0.25">
      <c r="B53" s="146">
        <v>44</v>
      </c>
      <c r="C53" s="142" t="s">
        <v>16</v>
      </c>
      <c r="D53" s="94" t="s">
        <v>98</v>
      </c>
      <c r="E53" s="94" t="s">
        <v>455</v>
      </c>
      <c r="F53" s="95" t="s">
        <v>122</v>
      </c>
      <c r="G53" s="94" t="s">
        <v>527</v>
      </c>
      <c r="H53" s="94"/>
      <c r="I53" s="94" t="s">
        <v>35</v>
      </c>
      <c r="J53" s="94" t="s">
        <v>46</v>
      </c>
      <c r="K53" s="94"/>
      <c r="L53" s="94" t="s">
        <v>35</v>
      </c>
      <c r="M53" s="50">
        <v>581</v>
      </c>
      <c r="N53" s="152" t="s">
        <v>47</v>
      </c>
      <c r="O53" s="98"/>
    </row>
    <row r="54" spans="2:15" ht="26.4" x14ac:dyDescent="0.25">
      <c r="B54" s="146">
        <v>45</v>
      </c>
      <c r="C54" s="142" t="s">
        <v>16</v>
      </c>
      <c r="D54" s="94" t="s">
        <v>98</v>
      </c>
      <c r="E54" s="94" t="s">
        <v>455</v>
      </c>
      <c r="F54" s="95" t="s">
        <v>123</v>
      </c>
      <c r="G54" s="94" t="s">
        <v>527</v>
      </c>
      <c r="H54" s="94"/>
      <c r="I54" s="94" t="s">
        <v>35</v>
      </c>
      <c r="J54" s="94" t="s">
        <v>46</v>
      </c>
      <c r="K54" s="94"/>
      <c r="L54" s="94" t="s">
        <v>35</v>
      </c>
      <c r="M54" s="50">
        <v>581</v>
      </c>
      <c r="N54" s="152" t="s">
        <v>47</v>
      </c>
      <c r="O54" s="98" t="s">
        <v>586</v>
      </c>
    </row>
    <row r="55" spans="2:15" x14ac:dyDescent="0.25">
      <c r="B55" s="146">
        <v>46</v>
      </c>
      <c r="C55" s="142" t="s">
        <v>16</v>
      </c>
      <c r="D55" s="94" t="s">
        <v>98</v>
      </c>
      <c r="E55" s="94" t="s">
        <v>455</v>
      </c>
      <c r="F55" s="157" t="s">
        <v>124</v>
      </c>
      <c r="G55" s="94" t="s">
        <v>527</v>
      </c>
      <c r="H55" s="94"/>
      <c r="I55" s="94" t="s">
        <v>35</v>
      </c>
      <c r="J55" s="94" t="s">
        <v>46</v>
      </c>
      <c r="K55" s="94"/>
      <c r="L55" s="94" t="s">
        <v>35</v>
      </c>
      <c r="M55" s="50">
        <v>581</v>
      </c>
      <c r="N55" s="152" t="s">
        <v>47</v>
      </c>
      <c r="O55" s="98"/>
    </row>
    <row r="56" spans="2:15" x14ac:dyDescent="0.25">
      <c r="B56" s="146">
        <v>47</v>
      </c>
      <c r="C56" s="142" t="s">
        <v>16</v>
      </c>
      <c r="D56" s="94" t="s">
        <v>98</v>
      </c>
      <c r="E56" s="94" t="s">
        <v>455</v>
      </c>
      <c r="F56" s="157" t="s">
        <v>125</v>
      </c>
      <c r="G56" s="94" t="s">
        <v>527</v>
      </c>
      <c r="H56" s="94"/>
      <c r="I56" s="94" t="s">
        <v>35</v>
      </c>
      <c r="J56" s="94" t="s">
        <v>46</v>
      </c>
      <c r="K56" s="94"/>
      <c r="L56" s="94" t="s">
        <v>35</v>
      </c>
      <c r="M56" s="50">
        <v>581</v>
      </c>
      <c r="N56" s="152" t="s">
        <v>47</v>
      </c>
      <c r="O56" s="98"/>
    </row>
    <row r="57" spans="2:15" x14ac:dyDescent="0.25">
      <c r="B57" s="146">
        <v>48</v>
      </c>
      <c r="C57" s="142" t="s">
        <v>16</v>
      </c>
      <c r="D57" s="94" t="s">
        <v>98</v>
      </c>
      <c r="E57" s="94" t="s">
        <v>455</v>
      </c>
      <c r="F57" s="157" t="s">
        <v>126</v>
      </c>
      <c r="G57" s="94" t="s">
        <v>527</v>
      </c>
      <c r="H57" s="94"/>
      <c r="I57" s="94" t="s">
        <v>35</v>
      </c>
      <c r="J57" s="94" t="s">
        <v>46</v>
      </c>
      <c r="K57" s="94"/>
      <c r="L57" s="94" t="s">
        <v>35</v>
      </c>
      <c r="M57" s="50">
        <v>582</v>
      </c>
      <c r="N57" s="49" t="s">
        <v>53</v>
      </c>
      <c r="O57" s="98"/>
    </row>
    <row r="58" spans="2:15" x14ac:dyDescent="0.25">
      <c r="B58" s="146">
        <v>49</v>
      </c>
      <c r="C58" s="142" t="s">
        <v>16</v>
      </c>
      <c r="D58" s="94" t="s">
        <v>98</v>
      </c>
      <c r="E58" s="94" t="s">
        <v>455</v>
      </c>
      <c r="F58" s="157" t="s">
        <v>127</v>
      </c>
      <c r="G58" s="94" t="s">
        <v>527</v>
      </c>
      <c r="H58" s="94"/>
      <c r="I58" s="94" t="s">
        <v>35</v>
      </c>
      <c r="J58" s="94" t="s">
        <v>46</v>
      </c>
      <c r="K58" s="94"/>
      <c r="L58" s="94" t="s">
        <v>35</v>
      </c>
      <c r="M58" s="50">
        <v>581</v>
      </c>
      <c r="N58" s="152" t="s">
        <v>47</v>
      </c>
      <c r="O58" s="98"/>
    </row>
    <row r="59" spans="2:15" ht="26.4" x14ac:dyDescent="0.25">
      <c r="B59" s="146">
        <v>50</v>
      </c>
      <c r="C59" s="142" t="s">
        <v>16</v>
      </c>
      <c r="D59" s="94" t="s">
        <v>98</v>
      </c>
      <c r="E59" s="94" t="s">
        <v>455</v>
      </c>
      <c r="F59" s="136" t="s">
        <v>459</v>
      </c>
      <c r="G59" s="94" t="s">
        <v>527</v>
      </c>
      <c r="H59" s="94"/>
      <c r="I59" s="94" t="s">
        <v>35</v>
      </c>
      <c r="J59" s="94" t="s">
        <v>36</v>
      </c>
      <c r="K59" s="94"/>
      <c r="L59" s="94" t="s">
        <v>35</v>
      </c>
      <c r="M59" s="50">
        <v>583</v>
      </c>
      <c r="N59" s="49" t="s">
        <v>33</v>
      </c>
      <c r="O59" s="98" t="s">
        <v>587</v>
      </c>
    </row>
    <row r="60" spans="2:15" ht="26.4" x14ac:dyDescent="0.25">
      <c r="B60" s="146">
        <v>51</v>
      </c>
      <c r="C60" s="142" t="s">
        <v>16</v>
      </c>
      <c r="D60" s="94" t="s">
        <v>98</v>
      </c>
      <c r="E60" s="94" t="s">
        <v>455</v>
      </c>
      <c r="F60" s="95" t="s">
        <v>128</v>
      </c>
      <c r="G60" s="94" t="s">
        <v>527</v>
      </c>
      <c r="H60" s="94"/>
      <c r="I60" s="94" t="s">
        <v>129</v>
      </c>
      <c r="J60" s="94" t="s">
        <v>130</v>
      </c>
      <c r="K60" s="94"/>
      <c r="L60" s="94" t="s">
        <v>129</v>
      </c>
      <c r="M60" s="50">
        <v>550</v>
      </c>
      <c r="N60" s="49" t="s">
        <v>43</v>
      </c>
      <c r="O60" s="98" t="s">
        <v>587</v>
      </c>
    </row>
    <row r="61" spans="2:15" x14ac:dyDescent="0.25">
      <c r="B61" s="146">
        <v>52</v>
      </c>
      <c r="C61" s="142" t="s">
        <v>16</v>
      </c>
      <c r="D61" s="94" t="s">
        <v>98</v>
      </c>
      <c r="E61" s="94" t="s">
        <v>455</v>
      </c>
      <c r="F61" s="136" t="s">
        <v>131</v>
      </c>
      <c r="G61" s="94" t="s">
        <v>527</v>
      </c>
      <c r="H61" s="158"/>
      <c r="I61" s="158" t="s">
        <v>35</v>
      </c>
      <c r="J61" s="158" t="s">
        <v>46</v>
      </c>
      <c r="K61" s="158"/>
      <c r="L61" s="158" t="s">
        <v>35</v>
      </c>
      <c r="M61" s="50">
        <v>581</v>
      </c>
      <c r="N61" s="152" t="s">
        <v>47</v>
      </c>
      <c r="O61" s="98"/>
    </row>
    <row r="62" spans="2:15" x14ac:dyDescent="0.25">
      <c r="B62" s="146">
        <v>53</v>
      </c>
      <c r="C62" s="142" t="s">
        <v>16</v>
      </c>
      <c r="D62" s="94" t="s">
        <v>98</v>
      </c>
      <c r="E62" s="94" t="s">
        <v>455</v>
      </c>
      <c r="F62" s="159" t="s">
        <v>578</v>
      </c>
      <c r="G62" s="94" t="s">
        <v>527</v>
      </c>
      <c r="H62" s="160"/>
      <c r="I62" s="160" t="s">
        <v>62</v>
      </c>
      <c r="J62" s="94" t="s">
        <v>61</v>
      </c>
      <c r="K62" s="160"/>
      <c r="L62" s="160" t="s">
        <v>62</v>
      </c>
      <c r="M62" s="50">
        <v>591</v>
      </c>
      <c r="N62" s="49" t="s">
        <v>73</v>
      </c>
      <c r="O62" s="98"/>
    </row>
    <row r="63" spans="2:15" x14ac:dyDescent="0.25">
      <c r="B63" s="146">
        <v>54</v>
      </c>
      <c r="C63" s="142" t="s">
        <v>16</v>
      </c>
      <c r="D63" s="94" t="s">
        <v>98</v>
      </c>
      <c r="E63" s="94" t="s">
        <v>455</v>
      </c>
      <c r="F63" s="136" t="s">
        <v>579</v>
      </c>
      <c r="G63" s="94" t="s">
        <v>527</v>
      </c>
      <c r="H63" s="94"/>
      <c r="I63" s="94" t="s">
        <v>35</v>
      </c>
      <c r="J63" s="94" t="s">
        <v>36</v>
      </c>
      <c r="K63" s="94"/>
      <c r="L63" s="94" t="s">
        <v>35</v>
      </c>
      <c r="M63" s="50">
        <v>591</v>
      </c>
      <c r="N63" s="49" t="s">
        <v>73</v>
      </c>
      <c r="O63" s="98" t="s">
        <v>74</v>
      </c>
    </row>
    <row r="64" spans="2:15" x14ac:dyDescent="0.25">
      <c r="B64" s="146">
        <v>55</v>
      </c>
      <c r="C64" s="142" t="s">
        <v>16</v>
      </c>
      <c r="D64" s="94" t="s">
        <v>98</v>
      </c>
      <c r="E64" s="94" t="s">
        <v>455</v>
      </c>
      <c r="F64" s="136" t="s">
        <v>580</v>
      </c>
      <c r="G64" s="94" t="s">
        <v>527</v>
      </c>
      <c r="H64" s="94"/>
      <c r="I64" s="94" t="s">
        <v>35</v>
      </c>
      <c r="J64" s="94" t="s">
        <v>36</v>
      </c>
      <c r="K64" s="94"/>
      <c r="L64" s="94" t="s">
        <v>35</v>
      </c>
      <c r="M64" s="50">
        <v>591</v>
      </c>
      <c r="N64" s="49" t="s">
        <v>73</v>
      </c>
      <c r="O64" s="98" t="s">
        <v>74</v>
      </c>
    </row>
    <row r="65" spans="2:15" x14ac:dyDescent="0.25">
      <c r="B65" s="146">
        <v>56</v>
      </c>
      <c r="C65" s="142" t="s">
        <v>16</v>
      </c>
      <c r="D65" s="94" t="s">
        <v>98</v>
      </c>
      <c r="E65" s="94" t="s">
        <v>455</v>
      </c>
      <c r="F65" s="159" t="s">
        <v>573</v>
      </c>
      <c r="G65" s="94" t="s">
        <v>527</v>
      </c>
      <c r="H65" s="160"/>
      <c r="I65" s="160" t="s">
        <v>62</v>
      </c>
      <c r="J65" s="94" t="s">
        <v>61</v>
      </c>
      <c r="K65" s="160"/>
      <c r="L65" s="160" t="s">
        <v>62</v>
      </c>
      <c r="M65" s="50">
        <v>591</v>
      </c>
      <c r="N65" s="49" t="s">
        <v>73</v>
      </c>
      <c r="O65" s="98"/>
    </row>
    <row r="66" spans="2:15" x14ac:dyDescent="0.25">
      <c r="B66" s="146">
        <v>57</v>
      </c>
      <c r="C66" s="142" t="s">
        <v>16</v>
      </c>
      <c r="D66" s="94" t="s">
        <v>98</v>
      </c>
      <c r="E66" s="94" t="s">
        <v>455</v>
      </c>
      <c r="F66" s="136" t="s">
        <v>574</v>
      </c>
      <c r="G66" s="94" t="s">
        <v>527</v>
      </c>
      <c r="H66" s="94"/>
      <c r="I66" s="94" t="s">
        <v>35</v>
      </c>
      <c r="J66" s="94" t="s">
        <v>36</v>
      </c>
      <c r="K66" s="94"/>
      <c r="L66" s="94" t="s">
        <v>35</v>
      </c>
      <c r="M66" s="50">
        <v>591</v>
      </c>
      <c r="N66" s="49" t="s">
        <v>73</v>
      </c>
      <c r="O66" s="98" t="s">
        <v>74</v>
      </c>
    </row>
    <row r="67" spans="2:15" x14ac:dyDescent="0.25">
      <c r="B67" s="146">
        <v>58</v>
      </c>
      <c r="C67" s="142" t="s">
        <v>16</v>
      </c>
      <c r="D67" s="94" t="s">
        <v>98</v>
      </c>
      <c r="E67" s="94" t="s">
        <v>455</v>
      </c>
      <c r="F67" s="136" t="s">
        <v>575</v>
      </c>
      <c r="G67" s="94" t="s">
        <v>527</v>
      </c>
      <c r="H67" s="94"/>
      <c r="I67" s="94" t="s">
        <v>35</v>
      </c>
      <c r="J67" s="94" t="s">
        <v>36</v>
      </c>
      <c r="K67" s="94"/>
      <c r="L67" s="94" t="s">
        <v>35</v>
      </c>
      <c r="M67" s="50">
        <v>591</v>
      </c>
      <c r="N67" s="49" t="s">
        <v>73</v>
      </c>
      <c r="O67" s="98" t="s">
        <v>74</v>
      </c>
    </row>
    <row r="68" spans="2:15" x14ac:dyDescent="0.25">
      <c r="B68" s="146">
        <v>59</v>
      </c>
      <c r="C68" s="142" t="s">
        <v>16</v>
      </c>
      <c r="D68" s="94" t="s">
        <v>98</v>
      </c>
      <c r="E68" s="94" t="s">
        <v>455</v>
      </c>
      <c r="F68" s="161" t="s">
        <v>139</v>
      </c>
      <c r="G68" s="94" t="s">
        <v>527</v>
      </c>
      <c r="H68" s="162"/>
      <c r="I68" s="160" t="s">
        <v>62</v>
      </c>
      <c r="J68" s="160" t="s">
        <v>61</v>
      </c>
      <c r="K68" s="160"/>
      <c r="L68" s="160" t="s">
        <v>62</v>
      </c>
      <c r="M68" s="50">
        <v>591</v>
      </c>
      <c r="N68" s="49" t="s">
        <v>73</v>
      </c>
      <c r="O68" s="98"/>
    </row>
    <row r="69" spans="2:15" x14ac:dyDescent="0.25">
      <c r="B69" s="146">
        <v>60</v>
      </c>
      <c r="C69" s="94" t="s">
        <v>16</v>
      </c>
      <c r="D69" s="94" t="s">
        <v>98</v>
      </c>
      <c r="E69" s="94" t="s">
        <v>455</v>
      </c>
      <c r="F69" s="136" t="s">
        <v>571</v>
      </c>
      <c r="G69" s="94" t="s">
        <v>527</v>
      </c>
      <c r="H69" s="94"/>
      <c r="I69" s="94" t="s">
        <v>35</v>
      </c>
      <c r="J69" s="94" t="s">
        <v>36</v>
      </c>
      <c r="K69" s="94"/>
      <c r="L69" s="94" t="s">
        <v>35</v>
      </c>
      <c r="M69" s="50">
        <v>591</v>
      </c>
      <c r="N69" s="332" t="s">
        <v>73</v>
      </c>
      <c r="O69" s="98" t="s">
        <v>74</v>
      </c>
    </row>
    <row r="70" spans="2:15" ht="14.4" x14ac:dyDescent="0.25">
      <c r="B70" s="365" t="s">
        <v>461</v>
      </c>
      <c r="C70" s="366"/>
      <c r="D70" s="366"/>
      <c r="E70" s="366"/>
      <c r="F70" s="366"/>
      <c r="G70" s="366"/>
      <c r="H70" s="366"/>
      <c r="I70" s="366"/>
      <c r="J70" s="366"/>
      <c r="K70" s="366"/>
      <c r="L70" s="366"/>
      <c r="M70" s="366"/>
      <c r="N70" s="376"/>
      <c r="O70" s="377"/>
    </row>
    <row r="71" spans="2:15" x14ac:dyDescent="0.25">
      <c r="B71" s="99">
        <v>1</v>
      </c>
      <c r="C71" s="94" t="s">
        <v>16</v>
      </c>
      <c r="D71" s="94">
        <v>35</v>
      </c>
      <c r="E71" s="94" t="s">
        <v>462</v>
      </c>
      <c r="F71" s="95" t="s">
        <v>18</v>
      </c>
      <c r="G71" s="94" t="s">
        <v>528</v>
      </c>
      <c r="H71" s="94" t="s">
        <v>19</v>
      </c>
      <c r="I71" s="94" t="s">
        <v>20</v>
      </c>
      <c r="J71" s="94" t="s">
        <v>21</v>
      </c>
      <c r="K71" s="94" t="s">
        <v>22</v>
      </c>
      <c r="L71" s="94" t="s">
        <v>21</v>
      </c>
      <c r="M71" s="163" t="s">
        <v>23</v>
      </c>
      <c r="N71" s="164"/>
      <c r="O71" s="98"/>
    </row>
    <row r="72" spans="2:15" x14ac:dyDescent="0.25">
      <c r="B72" s="99">
        <v>2</v>
      </c>
      <c r="C72" s="94" t="s">
        <v>16</v>
      </c>
      <c r="D72" s="94">
        <v>35</v>
      </c>
      <c r="E72" s="94" t="s">
        <v>463</v>
      </c>
      <c r="F72" s="95" t="s">
        <v>25</v>
      </c>
      <c r="G72" s="142" t="s">
        <v>528</v>
      </c>
      <c r="H72" s="94" t="s">
        <v>19</v>
      </c>
      <c r="I72" s="163" t="s">
        <v>26</v>
      </c>
      <c r="J72" s="163" t="s">
        <v>27</v>
      </c>
      <c r="K72" s="94" t="s">
        <v>22</v>
      </c>
      <c r="L72" s="163" t="s">
        <v>27</v>
      </c>
      <c r="M72" s="150" t="s">
        <v>23</v>
      </c>
      <c r="N72" s="49"/>
      <c r="O72" s="98"/>
    </row>
    <row r="73" spans="2:15" x14ac:dyDescent="0.25">
      <c r="B73" s="99">
        <v>3</v>
      </c>
      <c r="C73" s="94" t="s">
        <v>16</v>
      </c>
      <c r="D73" s="94">
        <v>35</v>
      </c>
      <c r="E73" s="94" t="s">
        <v>464</v>
      </c>
      <c r="F73" s="95" t="s">
        <v>29</v>
      </c>
      <c r="G73" s="142" t="s">
        <v>528</v>
      </c>
      <c r="H73" s="94" t="s">
        <v>19</v>
      </c>
      <c r="I73" s="94" t="s">
        <v>20</v>
      </c>
      <c r="J73" s="94" t="s">
        <v>21</v>
      </c>
      <c r="K73" s="94" t="s">
        <v>22</v>
      </c>
      <c r="L73" s="94" t="s">
        <v>20</v>
      </c>
      <c r="M73" s="150" t="s">
        <v>23</v>
      </c>
      <c r="N73" s="49"/>
      <c r="O73" s="98"/>
    </row>
    <row r="74" spans="2:15" x14ac:dyDescent="0.25">
      <c r="B74" s="99">
        <v>4</v>
      </c>
      <c r="C74" s="94" t="s">
        <v>16</v>
      </c>
      <c r="D74" s="94">
        <v>35</v>
      </c>
      <c r="E74" s="94" t="s">
        <v>462</v>
      </c>
      <c r="F74" s="95" t="s">
        <v>30</v>
      </c>
      <c r="G74" s="94" t="s">
        <v>527</v>
      </c>
      <c r="H74" s="94"/>
      <c r="I74" s="94" t="s">
        <v>31</v>
      </c>
      <c r="J74" s="94" t="s">
        <v>32</v>
      </c>
      <c r="K74" s="94"/>
      <c r="L74" s="94" t="s">
        <v>31</v>
      </c>
      <c r="M74" s="50">
        <v>583</v>
      </c>
      <c r="N74" s="49" t="s">
        <v>33</v>
      </c>
      <c r="O74" s="98"/>
    </row>
    <row r="75" spans="2:15" x14ac:dyDescent="0.25">
      <c r="B75" s="99">
        <v>5</v>
      </c>
      <c r="C75" s="94" t="s">
        <v>16</v>
      </c>
      <c r="D75" s="94">
        <v>35</v>
      </c>
      <c r="E75" s="94" t="s">
        <v>462</v>
      </c>
      <c r="F75" s="136" t="s">
        <v>34</v>
      </c>
      <c r="G75" s="94" t="s">
        <v>527</v>
      </c>
      <c r="H75" s="94"/>
      <c r="I75" s="94" t="s">
        <v>35</v>
      </c>
      <c r="J75" s="94" t="s">
        <v>36</v>
      </c>
      <c r="K75" s="94"/>
      <c r="L75" s="94" t="s">
        <v>35</v>
      </c>
      <c r="M75" s="50">
        <v>584</v>
      </c>
      <c r="N75" s="49" t="s">
        <v>37</v>
      </c>
      <c r="O75" s="98"/>
    </row>
    <row r="76" spans="2:15" x14ac:dyDescent="0.25">
      <c r="B76" s="99">
        <v>6</v>
      </c>
      <c r="C76" s="94" t="s">
        <v>16</v>
      </c>
      <c r="D76" s="94">
        <v>35</v>
      </c>
      <c r="E76" s="94" t="s">
        <v>462</v>
      </c>
      <c r="F76" s="136" t="s">
        <v>38</v>
      </c>
      <c r="G76" s="94" t="s">
        <v>527</v>
      </c>
      <c r="H76" s="94"/>
      <c r="I76" s="94" t="s">
        <v>35</v>
      </c>
      <c r="J76" s="94" t="s">
        <v>36</v>
      </c>
      <c r="K76" s="94"/>
      <c r="L76" s="94" t="s">
        <v>35</v>
      </c>
      <c r="M76" s="50">
        <v>583</v>
      </c>
      <c r="N76" s="49" t="s">
        <v>33</v>
      </c>
      <c r="O76" s="98"/>
    </row>
    <row r="77" spans="2:15" x14ac:dyDescent="0.25">
      <c r="B77" s="99">
        <v>7</v>
      </c>
      <c r="C77" s="94" t="s">
        <v>16</v>
      </c>
      <c r="D77" s="94">
        <v>35</v>
      </c>
      <c r="E77" s="94" t="s">
        <v>462</v>
      </c>
      <c r="F77" s="154" t="s">
        <v>465</v>
      </c>
      <c r="G77" s="94" t="s">
        <v>527</v>
      </c>
      <c r="H77" s="94"/>
      <c r="I77" s="94" t="s">
        <v>35</v>
      </c>
      <c r="J77" s="94" t="s">
        <v>36</v>
      </c>
      <c r="K77" s="94"/>
      <c r="L77" s="94" t="s">
        <v>35</v>
      </c>
      <c r="M77" s="50">
        <v>583</v>
      </c>
      <c r="N77" s="49" t="s">
        <v>33</v>
      </c>
      <c r="O77" s="98"/>
    </row>
    <row r="78" spans="2:15" ht="51" customHeight="1" x14ac:dyDescent="0.25">
      <c r="B78" s="99">
        <v>8</v>
      </c>
      <c r="C78" s="94" t="s">
        <v>16</v>
      </c>
      <c r="D78" s="94">
        <v>35</v>
      </c>
      <c r="E78" s="94" t="s">
        <v>462</v>
      </c>
      <c r="F78" s="154" t="s">
        <v>466</v>
      </c>
      <c r="G78" s="94" t="s">
        <v>527</v>
      </c>
      <c r="H78" s="94"/>
      <c r="I78" s="94" t="s">
        <v>35</v>
      </c>
      <c r="J78" s="94" t="s">
        <v>36</v>
      </c>
      <c r="K78" s="94"/>
      <c r="L78" s="94" t="s">
        <v>35</v>
      </c>
      <c r="M78" s="50">
        <v>583</v>
      </c>
      <c r="N78" s="49" t="s">
        <v>33</v>
      </c>
      <c r="O78" s="98" t="s">
        <v>39</v>
      </c>
    </row>
    <row r="79" spans="2:15" x14ac:dyDescent="0.25">
      <c r="B79" s="99">
        <v>9</v>
      </c>
      <c r="C79" s="94" t="s">
        <v>16</v>
      </c>
      <c r="D79" s="94">
        <v>35</v>
      </c>
      <c r="E79" s="94" t="s">
        <v>462</v>
      </c>
      <c r="F79" s="95" t="s">
        <v>40</v>
      </c>
      <c r="G79" s="94" t="s">
        <v>527</v>
      </c>
      <c r="H79" s="94"/>
      <c r="I79" s="94" t="s">
        <v>41</v>
      </c>
      <c r="J79" s="94" t="s">
        <v>42</v>
      </c>
      <c r="K79" s="94"/>
      <c r="L79" s="94" t="s">
        <v>42</v>
      </c>
      <c r="M79" s="150">
        <v>550</v>
      </c>
      <c r="N79" s="49" t="s">
        <v>43</v>
      </c>
      <c r="O79" s="98"/>
    </row>
    <row r="80" spans="2:15" x14ac:dyDescent="0.25">
      <c r="B80" s="99">
        <v>10</v>
      </c>
      <c r="C80" s="94" t="s">
        <v>16</v>
      </c>
      <c r="D80" s="94">
        <v>35</v>
      </c>
      <c r="E80" s="94" t="s">
        <v>462</v>
      </c>
      <c r="F80" s="95" t="s">
        <v>44</v>
      </c>
      <c r="G80" s="94" t="s">
        <v>527</v>
      </c>
      <c r="H80" s="94"/>
      <c r="I80" s="94" t="s">
        <v>35</v>
      </c>
      <c r="J80" s="94" t="s">
        <v>36</v>
      </c>
      <c r="K80" s="94"/>
      <c r="L80" s="94" t="s">
        <v>35</v>
      </c>
      <c r="M80" s="50">
        <v>583</v>
      </c>
      <c r="N80" s="49" t="s">
        <v>33</v>
      </c>
      <c r="O80" s="98"/>
    </row>
    <row r="81" spans="2:15" x14ac:dyDescent="0.25">
      <c r="B81" s="99">
        <v>11</v>
      </c>
      <c r="C81" s="94" t="s">
        <v>16</v>
      </c>
      <c r="D81" s="94">
        <v>35</v>
      </c>
      <c r="E81" s="94" t="s">
        <v>462</v>
      </c>
      <c r="F81" s="95" t="s">
        <v>45</v>
      </c>
      <c r="G81" s="94" t="s">
        <v>527</v>
      </c>
      <c r="H81" s="94"/>
      <c r="I81" s="94" t="s">
        <v>35</v>
      </c>
      <c r="J81" s="94" t="s">
        <v>46</v>
      </c>
      <c r="K81" s="94"/>
      <c r="L81" s="94" t="s">
        <v>35</v>
      </c>
      <c r="M81" s="50">
        <v>581</v>
      </c>
      <c r="N81" s="49" t="s">
        <v>47</v>
      </c>
      <c r="O81" s="98"/>
    </row>
    <row r="82" spans="2:15" x14ac:dyDescent="0.25">
      <c r="B82" s="99">
        <v>12</v>
      </c>
      <c r="C82" s="94" t="s">
        <v>16</v>
      </c>
      <c r="D82" s="94">
        <v>35</v>
      </c>
      <c r="E82" s="94" t="s">
        <v>462</v>
      </c>
      <c r="F82" s="95" t="s">
        <v>49</v>
      </c>
      <c r="G82" s="94" t="s">
        <v>527</v>
      </c>
      <c r="H82" s="94"/>
      <c r="I82" s="94" t="s">
        <v>35</v>
      </c>
      <c r="J82" s="94" t="s">
        <v>46</v>
      </c>
      <c r="K82" s="94"/>
      <c r="L82" s="94" t="s">
        <v>35</v>
      </c>
      <c r="M82" s="50">
        <v>581</v>
      </c>
      <c r="N82" s="49" t="s">
        <v>47</v>
      </c>
      <c r="O82" s="98"/>
    </row>
    <row r="83" spans="2:15" x14ac:dyDescent="0.25">
      <c r="B83" s="99">
        <v>13</v>
      </c>
      <c r="C83" s="94" t="s">
        <v>16</v>
      </c>
      <c r="D83" s="94">
        <v>35</v>
      </c>
      <c r="E83" s="94" t="s">
        <v>462</v>
      </c>
      <c r="F83" s="95" t="s">
        <v>55</v>
      </c>
      <c r="G83" s="94" t="s">
        <v>527</v>
      </c>
      <c r="H83" s="94"/>
      <c r="I83" s="94" t="s">
        <v>91</v>
      </c>
      <c r="J83" s="94" t="s">
        <v>90</v>
      </c>
      <c r="K83" s="94"/>
      <c r="L83" s="94" t="s">
        <v>90</v>
      </c>
      <c r="M83" s="50">
        <v>505</v>
      </c>
      <c r="N83" s="49" t="s">
        <v>56</v>
      </c>
      <c r="O83" s="98"/>
    </row>
    <row r="84" spans="2:15" x14ac:dyDescent="0.25">
      <c r="B84" s="99">
        <v>14</v>
      </c>
      <c r="C84" s="94" t="s">
        <v>16</v>
      </c>
      <c r="D84" s="94">
        <v>35</v>
      </c>
      <c r="E84" s="94" t="s">
        <v>462</v>
      </c>
      <c r="F84" s="95" t="s">
        <v>57</v>
      </c>
      <c r="G84" s="94" t="s">
        <v>527</v>
      </c>
      <c r="H84" s="94"/>
      <c r="I84" s="94" t="s">
        <v>35</v>
      </c>
      <c r="J84" s="94" t="s">
        <v>46</v>
      </c>
      <c r="K84" s="94"/>
      <c r="L84" s="94" t="s">
        <v>35</v>
      </c>
      <c r="M84" s="50">
        <v>581</v>
      </c>
      <c r="N84" s="49" t="s">
        <v>47</v>
      </c>
      <c r="O84" s="98"/>
    </row>
    <row r="85" spans="2:15" s="166" customFormat="1" x14ac:dyDescent="0.25">
      <c r="B85" s="99">
        <v>15</v>
      </c>
      <c r="C85" s="158" t="s">
        <v>16</v>
      </c>
      <c r="D85" s="94">
        <v>35</v>
      </c>
      <c r="E85" s="94" t="s">
        <v>462</v>
      </c>
      <c r="F85" s="136" t="s">
        <v>440</v>
      </c>
      <c r="G85" s="94" t="s">
        <v>527</v>
      </c>
      <c r="H85" s="158"/>
      <c r="I85" s="158" t="s">
        <v>35</v>
      </c>
      <c r="J85" s="158" t="s">
        <v>46</v>
      </c>
      <c r="K85" s="158"/>
      <c r="L85" s="158" t="s">
        <v>35</v>
      </c>
      <c r="M85" s="50">
        <v>581</v>
      </c>
      <c r="N85" s="49" t="s">
        <v>47</v>
      </c>
      <c r="O85" s="165" t="s">
        <v>445</v>
      </c>
    </row>
    <row r="86" spans="2:15" x14ac:dyDescent="0.25">
      <c r="B86" s="99">
        <v>16</v>
      </c>
      <c r="C86" s="94" t="s">
        <v>16</v>
      </c>
      <c r="D86" s="94">
        <v>35</v>
      </c>
      <c r="E86" s="94" t="s">
        <v>462</v>
      </c>
      <c r="F86" s="95" t="s">
        <v>52</v>
      </c>
      <c r="G86" s="94" t="s">
        <v>527</v>
      </c>
      <c r="H86" s="94"/>
      <c r="I86" s="94" t="s">
        <v>35</v>
      </c>
      <c r="J86" s="94" t="s">
        <v>46</v>
      </c>
      <c r="K86" s="94"/>
      <c r="L86" s="94" t="s">
        <v>35</v>
      </c>
      <c r="M86" s="50">
        <v>582</v>
      </c>
      <c r="N86" s="49" t="s">
        <v>53</v>
      </c>
      <c r="O86" s="98"/>
    </row>
    <row r="87" spans="2:15" x14ac:dyDescent="0.25">
      <c r="B87" s="99">
        <v>17</v>
      </c>
      <c r="C87" s="94" t="s">
        <v>16</v>
      </c>
      <c r="D87" s="94">
        <v>35</v>
      </c>
      <c r="E87" s="94" t="s">
        <v>462</v>
      </c>
      <c r="F87" s="95" t="s">
        <v>153</v>
      </c>
      <c r="G87" s="94" t="s">
        <v>527</v>
      </c>
      <c r="H87" s="94"/>
      <c r="I87" s="94" t="s">
        <v>35</v>
      </c>
      <c r="J87" s="94" t="s">
        <v>46</v>
      </c>
      <c r="K87" s="94"/>
      <c r="L87" s="94" t="s">
        <v>35</v>
      </c>
      <c r="M87" s="50">
        <v>582</v>
      </c>
      <c r="N87" s="49" t="s">
        <v>53</v>
      </c>
      <c r="O87" s="98"/>
    </row>
    <row r="88" spans="2:15" ht="26.4" x14ac:dyDescent="0.25">
      <c r="B88" s="99">
        <v>18</v>
      </c>
      <c r="C88" s="94" t="s">
        <v>16</v>
      </c>
      <c r="D88" s="94">
        <v>30</v>
      </c>
      <c r="E88" s="94" t="s">
        <v>467</v>
      </c>
      <c r="F88" s="136" t="s">
        <v>147</v>
      </c>
      <c r="G88" s="94" t="s">
        <v>527</v>
      </c>
      <c r="H88" s="94"/>
      <c r="I88" s="94" t="s">
        <v>35</v>
      </c>
      <c r="J88" s="94" t="s">
        <v>46</v>
      </c>
      <c r="K88" s="94"/>
      <c r="L88" s="94" t="s">
        <v>35</v>
      </c>
      <c r="M88" s="50">
        <v>510</v>
      </c>
      <c r="N88" s="49" t="s">
        <v>63</v>
      </c>
      <c r="O88" s="98" t="s">
        <v>148</v>
      </c>
    </row>
    <row r="89" spans="2:15" x14ac:dyDescent="0.25">
      <c r="B89" s="99">
        <v>19</v>
      </c>
      <c r="C89" s="94" t="s">
        <v>16</v>
      </c>
      <c r="D89" s="94">
        <v>35</v>
      </c>
      <c r="E89" s="94" t="s">
        <v>462</v>
      </c>
      <c r="F89" s="95" t="s">
        <v>145</v>
      </c>
      <c r="G89" s="94" t="s">
        <v>527</v>
      </c>
      <c r="H89" s="94"/>
      <c r="I89" s="94" t="s">
        <v>35</v>
      </c>
      <c r="J89" s="94" t="s">
        <v>46</v>
      </c>
      <c r="K89" s="94"/>
      <c r="L89" s="94" t="s">
        <v>35</v>
      </c>
      <c r="M89" s="50">
        <v>581</v>
      </c>
      <c r="N89" s="49" t="s">
        <v>47</v>
      </c>
      <c r="O89" s="98"/>
    </row>
    <row r="90" spans="2:15" x14ac:dyDescent="0.25">
      <c r="B90" s="99">
        <v>20</v>
      </c>
      <c r="C90" s="94" t="s">
        <v>16</v>
      </c>
      <c r="D90" s="94">
        <v>35</v>
      </c>
      <c r="E90" s="94" t="s">
        <v>462</v>
      </c>
      <c r="F90" s="95" t="s">
        <v>468</v>
      </c>
      <c r="G90" s="94" t="s">
        <v>527</v>
      </c>
      <c r="H90" s="94"/>
      <c r="I90" s="94" t="s">
        <v>35</v>
      </c>
      <c r="J90" s="94" t="s">
        <v>46</v>
      </c>
      <c r="K90" s="94"/>
      <c r="L90" s="94" t="s">
        <v>35</v>
      </c>
      <c r="M90" s="50">
        <v>581</v>
      </c>
      <c r="N90" s="49" t="s">
        <v>47</v>
      </c>
      <c r="O90" s="98"/>
    </row>
    <row r="91" spans="2:15" x14ac:dyDescent="0.25">
      <c r="B91" s="99">
        <v>21</v>
      </c>
      <c r="C91" s="94" t="s">
        <v>16</v>
      </c>
      <c r="D91" s="94">
        <v>35</v>
      </c>
      <c r="E91" s="94" t="s">
        <v>462</v>
      </c>
      <c r="F91" s="95" t="s">
        <v>155</v>
      </c>
      <c r="G91" s="94" t="s">
        <v>527</v>
      </c>
      <c r="H91" s="94"/>
      <c r="I91" s="94" t="s">
        <v>35</v>
      </c>
      <c r="J91" s="94" t="s">
        <v>46</v>
      </c>
      <c r="K91" s="94"/>
      <c r="L91" s="94" t="s">
        <v>35</v>
      </c>
      <c r="M91" s="50">
        <v>581</v>
      </c>
      <c r="N91" s="49" t="s">
        <v>47</v>
      </c>
      <c r="O91" s="98"/>
    </row>
    <row r="92" spans="2:15" x14ac:dyDescent="0.25">
      <c r="B92" s="99">
        <v>22</v>
      </c>
      <c r="C92" s="94" t="s">
        <v>16</v>
      </c>
      <c r="D92" s="94">
        <v>35</v>
      </c>
      <c r="E92" s="94" t="s">
        <v>462</v>
      </c>
      <c r="F92" s="95" t="s">
        <v>79</v>
      </c>
      <c r="G92" s="94" t="s">
        <v>527</v>
      </c>
      <c r="H92" s="94"/>
      <c r="I92" s="94" t="s">
        <v>35</v>
      </c>
      <c r="J92" s="94" t="s">
        <v>36</v>
      </c>
      <c r="K92" s="94"/>
      <c r="L92" s="94" t="s">
        <v>35</v>
      </c>
      <c r="M92" s="50">
        <v>583</v>
      </c>
      <c r="N92" s="49" t="s">
        <v>33</v>
      </c>
      <c r="O92" s="98"/>
    </row>
    <row r="93" spans="2:15" x14ac:dyDescent="0.25">
      <c r="B93" s="99">
        <v>23</v>
      </c>
      <c r="C93" s="94" t="s">
        <v>16</v>
      </c>
      <c r="D93" s="94">
        <v>35</v>
      </c>
      <c r="E93" s="94" t="s">
        <v>462</v>
      </c>
      <c r="F93" s="95" t="s">
        <v>156</v>
      </c>
      <c r="G93" s="94" t="s">
        <v>527</v>
      </c>
      <c r="H93" s="94"/>
      <c r="I93" s="94" t="s">
        <v>35</v>
      </c>
      <c r="J93" s="94" t="s">
        <v>46</v>
      </c>
      <c r="K93" s="94"/>
      <c r="L93" s="94" t="s">
        <v>35</v>
      </c>
      <c r="M93" s="50">
        <v>581</v>
      </c>
      <c r="N93" s="49" t="s">
        <v>47</v>
      </c>
      <c r="O93" s="98"/>
    </row>
    <row r="94" spans="2:15" x14ac:dyDescent="0.25">
      <c r="B94" s="99">
        <v>24</v>
      </c>
      <c r="C94" s="94" t="s">
        <v>16</v>
      </c>
      <c r="D94" s="94">
        <v>35</v>
      </c>
      <c r="E94" s="94" t="s">
        <v>462</v>
      </c>
      <c r="F94" s="95" t="s">
        <v>157</v>
      </c>
      <c r="G94" s="94" t="s">
        <v>527</v>
      </c>
      <c r="H94" s="94"/>
      <c r="I94" s="94" t="s">
        <v>35</v>
      </c>
      <c r="J94" s="94" t="s">
        <v>36</v>
      </c>
      <c r="K94" s="94"/>
      <c r="L94" s="94" t="s">
        <v>35</v>
      </c>
      <c r="M94" s="50">
        <v>583</v>
      </c>
      <c r="N94" s="49" t="s">
        <v>33</v>
      </c>
      <c r="O94" s="98"/>
    </row>
    <row r="95" spans="2:15" x14ac:dyDescent="0.25">
      <c r="B95" s="99">
        <v>25</v>
      </c>
      <c r="C95" s="94" t="s">
        <v>16</v>
      </c>
      <c r="D95" s="94">
        <v>35</v>
      </c>
      <c r="E95" s="94" t="s">
        <v>462</v>
      </c>
      <c r="F95" s="95" t="s">
        <v>66</v>
      </c>
      <c r="G95" s="94" t="s">
        <v>527</v>
      </c>
      <c r="H95" s="94"/>
      <c r="I95" s="94" t="s">
        <v>35</v>
      </c>
      <c r="J95" s="94" t="s">
        <v>67</v>
      </c>
      <c r="K95" s="94"/>
      <c r="L95" s="94" t="s">
        <v>35</v>
      </c>
      <c r="M95" s="50">
        <v>581</v>
      </c>
      <c r="N95" s="152" t="s">
        <v>47</v>
      </c>
      <c r="O95" s="98"/>
    </row>
    <row r="96" spans="2:15" x14ac:dyDescent="0.25">
      <c r="B96" s="99">
        <v>26</v>
      </c>
      <c r="C96" s="94" t="s">
        <v>16</v>
      </c>
      <c r="D96" s="94">
        <v>35</v>
      </c>
      <c r="E96" s="94" t="s">
        <v>462</v>
      </c>
      <c r="F96" s="95" t="s">
        <v>71</v>
      </c>
      <c r="G96" s="94" t="s">
        <v>527</v>
      </c>
      <c r="H96" s="94"/>
      <c r="I96" s="94">
        <v>1</v>
      </c>
      <c r="J96" s="94">
        <v>2</v>
      </c>
      <c r="K96" s="94"/>
      <c r="L96" s="94">
        <v>1</v>
      </c>
      <c r="M96" s="50">
        <v>556</v>
      </c>
      <c r="N96" s="49" t="s">
        <v>72</v>
      </c>
      <c r="O96" s="98"/>
    </row>
    <row r="97" spans="2:15" x14ac:dyDescent="0.25">
      <c r="B97" s="99">
        <v>27</v>
      </c>
      <c r="C97" s="94" t="s">
        <v>16</v>
      </c>
      <c r="D97" s="94">
        <v>35</v>
      </c>
      <c r="E97" s="94" t="s">
        <v>462</v>
      </c>
      <c r="F97" s="136" t="s">
        <v>581</v>
      </c>
      <c r="G97" s="94" t="s">
        <v>527</v>
      </c>
      <c r="H97" s="94"/>
      <c r="I97" s="94" t="s">
        <v>35</v>
      </c>
      <c r="J97" s="94" t="s">
        <v>36</v>
      </c>
      <c r="K97" s="94"/>
      <c r="L97" s="94" t="s">
        <v>35</v>
      </c>
      <c r="M97" s="50">
        <v>583</v>
      </c>
      <c r="N97" s="49" t="s">
        <v>33</v>
      </c>
      <c r="O97" s="98" t="s">
        <v>424</v>
      </c>
    </row>
    <row r="98" spans="2:15" x14ac:dyDescent="0.25">
      <c r="B98" s="99">
        <v>28</v>
      </c>
      <c r="C98" s="94" t="s">
        <v>16</v>
      </c>
      <c r="D98" s="94">
        <v>35</v>
      </c>
      <c r="E98" s="94" t="s">
        <v>462</v>
      </c>
      <c r="F98" s="136" t="s">
        <v>578</v>
      </c>
      <c r="G98" s="94" t="s">
        <v>527</v>
      </c>
      <c r="H98" s="94"/>
      <c r="I98" s="94" t="s">
        <v>62</v>
      </c>
      <c r="J98" s="94" t="s">
        <v>61</v>
      </c>
      <c r="K98" s="94"/>
      <c r="L98" s="94" t="s">
        <v>62</v>
      </c>
      <c r="M98" s="50">
        <v>591</v>
      </c>
      <c r="N98" s="49" t="s">
        <v>73</v>
      </c>
      <c r="O98" s="98"/>
    </row>
    <row r="99" spans="2:15" x14ac:dyDescent="0.25">
      <c r="B99" s="99">
        <v>29</v>
      </c>
      <c r="C99" s="158" t="s">
        <v>16</v>
      </c>
      <c r="D99" s="94">
        <v>35</v>
      </c>
      <c r="E99" s="94" t="s">
        <v>462</v>
      </c>
      <c r="F99" s="136" t="s">
        <v>579</v>
      </c>
      <c r="G99" s="94" t="s">
        <v>527</v>
      </c>
      <c r="H99" s="94"/>
      <c r="I99" s="94" t="s">
        <v>35</v>
      </c>
      <c r="J99" s="94" t="s">
        <v>36</v>
      </c>
      <c r="K99" s="94"/>
      <c r="L99" s="94" t="s">
        <v>35</v>
      </c>
      <c r="M99" s="50">
        <v>591</v>
      </c>
      <c r="N99" s="49" t="s">
        <v>73</v>
      </c>
      <c r="O99" s="98" t="s">
        <v>74</v>
      </c>
    </row>
    <row r="100" spans="2:15" x14ac:dyDescent="0.25">
      <c r="B100" s="99">
        <v>30</v>
      </c>
      <c r="C100" s="158" t="s">
        <v>16</v>
      </c>
      <c r="D100" s="94">
        <v>35</v>
      </c>
      <c r="E100" s="94" t="s">
        <v>462</v>
      </c>
      <c r="F100" s="136" t="s">
        <v>580</v>
      </c>
      <c r="G100" s="94" t="s">
        <v>527</v>
      </c>
      <c r="H100" s="94"/>
      <c r="I100" s="94" t="s">
        <v>35</v>
      </c>
      <c r="J100" s="94" t="s">
        <v>36</v>
      </c>
      <c r="K100" s="94"/>
      <c r="L100" s="94" t="s">
        <v>35</v>
      </c>
      <c r="M100" s="50">
        <v>591</v>
      </c>
      <c r="N100" s="49" t="s">
        <v>73</v>
      </c>
      <c r="O100" s="98" t="s">
        <v>74</v>
      </c>
    </row>
    <row r="101" spans="2:15" ht="14.4" x14ac:dyDescent="0.25">
      <c r="B101" s="365" t="s">
        <v>289</v>
      </c>
      <c r="C101" s="366"/>
      <c r="D101" s="366"/>
      <c r="E101" s="366"/>
      <c r="F101" s="366"/>
      <c r="G101" s="366"/>
      <c r="H101" s="366"/>
      <c r="I101" s="366"/>
      <c r="J101" s="366"/>
      <c r="K101" s="366"/>
      <c r="L101" s="366"/>
      <c r="M101" s="366"/>
      <c r="N101" s="376"/>
      <c r="O101" s="377"/>
    </row>
    <row r="102" spans="2:15" x14ac:dyDescent="0.25">
      <c r="B102" s="99">
        <v>1</v>
      </c>
      <c r="C102" s="94" t="s">
        <v>16</v>
      </c>
      <c r="D102" s="94">
        <v>35</v>
      </c>
      <c r="E102" s="94" t="s">
        <v>146</v>
      </c>
      <c r="F102" s="136" t="s">
        <v>18</v>
      </c>
      <c r="G102" s="94" t="s">
        <v>528</v>
      </c>
      <c r="H102" s="94" t="s">
        <v>19</v>
      </c>
      <c r="I102" s="94" t="s">
        <v>20</v>
      </c>
      <c r="J102" s="94" t="s">
        <v>21</v>
      </c>
      <c r="K102" s="94" t="s">
        <v>22</v>
      </c>
      <c r="L102" s="94" t="s">
        <v>20</v>
      </c>
      <c r="M102" s="163" t="s">
        <v>23</v>
      </c>
      <c r="N102" s="164"/>
      <c r="O102" s="98"/>
    </row>
    <row r="103" spans="2:15" x14ac:dyDescent="0.25">
      <c r="B103" s="99">
        <v>3</v>
      </c>
      <c r="C103" s="94" t="s">
        <v>16</v>
      </c>
      <c r="D103" s="94">
        <v>35</v>
      </c>
      <c r="E103" s="142" t="s">
        <v>141</v>
      </c>
      <c r="F103" s="136" t="s">
        <v>83</v>
      </c>
      <c r="G103" s="142" t="s">
        <v>528</v>
      </c>
      <c r="H103" s="94" t="s">
        <v>19</v>
      </c>
      <c r="I103" s="94" t="s">
        <v>20</v>
      </c>
      <c r="J103" s="94" t="s">
        <v>21</v>
      </c>
      <c r="K103" s="94" t="s">
        <v>22</v>
      </c>
      <c r="L103" s="94" t="s">
        <v>20</v>
      </c>
      <c r="M103" s="150" t="s">
        <v>23</v>
      </c>
      <c r="N103" s="49"/>
      <c r="O103" s="98"/>
    </row>
    <row r="104" spans="2:15" x14ac:dyDescent="0.25">
      <c r="B104" s="99">
        <v>4</v>
      </c>
      <c r="C104" s="94" t="s">
        <v>16</v>
      </c>
      <c r="D104" s="94">
        <v>35</v>
      </c>
      <c r="E104" s="142" t="s">
        <v>142</v>
      </c>
      <c r="F104" s="136" t="s">
        <v>29</v>
      </c>
      <c r="G104" s="142" t="s">
        <v>528</v>
      </c>
      <c r="H104" s="94" t="s">
        <v>19</v>
      </c>
      <c r="I104" s="94" t="s">
        <v>20</v>
      </c>
      <c r="J104" s="94" t="s">
        <v>21</v>
      </c>
      <c r="K104" s="94" t="s">
        <v>22</v>
      </c>
      <c r="L104" s="94" t="s">
        <v>20</v>
      </c>
      <c r="M104" s="150" t="s">
        <v>23</v>
      </c>
      <c r="N104" s="49"/>
      <c r="O104" s="98"/>
    </row>
    <row r="105" spans="2:15" x14ac:dyDescent="0.25">
      <c r="B105" s="99">
        <v>6</v>
      </c>
      <c r="C105" s="94" t="s">
        <v>16</v>
      </c>
      <c r="D105" s="94">
        <v>35</v>
      </c>
      <c r="E105" s="94" t="s">
        <v>146</v>
      </c>
      <c r="F105" s="136" t="s">
        <v>30</v>
      </c>
      <c r="G105" s="94" t="s">
        <v>527</v>
      </c>
      <c r="H105" s="94"/>
      <c r="I105" s="94" t="s">
        <v>31</v>
      </c>
      <c r="J105" s="94" t="s">
        <v>32</v>
      </c>
      <c r="K105" s="94"/>
      <c r="L105" s="94" t="s">
        <v>31</v>
      </c>
      <c r="M105" s="50">
        <v>583</v>
      </c>
      <c r="N105" s="49" t="s">
        <v>33</v>
      </c>
      <c r="O105" s="98"/>
    </row>
    <row r="106" spans="2:15" x14ac:dyDescent="0.25">
      <c r="B106" s="99">
        <v>7</v>
      </c>
      <c r="C106" s="94" t="s">
        <v>16</v>
      </c>
      <c r="D106" s="94">
        <v>35</v>
      </c>
      <c r="E106" s="94" t="s">
        <v>146</v>
      </c>
      <c r="F106" s="136" t="s">
        <v>34</v>
      </c>
      <c r="G106" s="94" t="s">
        <v>527</v>
      </c>
      <c r="H106" s="94"/>
      <c r="I106" s="94" t="s">
        <v>35</v>
      </c>
      <c r="J106" s="94" t="s">
        <v>36</v>
      </c>
      <c r="K106" s="94"/>
      <c r="L106" s="94" t="s">
        <v>35</v>
      </c>
      <c r="M106" s="50">
        <v>584</v>
      </c>
      <c r="N106" s="49" t="s">
        <v>37</v>
      </c>
      <c r="O106" s="98"/>
    </row>
    <row r="107" spans="2:15" x14ac:dyDescent="0.25">
      <c r="B107" s="99">
        <v>8</v>
      </c>
      <c r="C107" s="94" t="s">
        <v>16</v>
      </c>
      <c r="D107" s="94">
        <v>35</v>
      </c>
      <c r="E107" s="94" t="s">
        <v>146</v>
      </c>
      <c r="F107" s="136" t="s">
        <v>38</v>
      </c>
      <c r="G107" s="94" t="s">
        <v>527</v>
      </c>
      <c r="H107" s="94"/>
      <c r="I107" s="94" t="s">
        <v>35</v>
      </c>
      <c r="J107" s="94" t="s">
        <v>36</v>
      </c>
      <c r="K107" s="94"/>
      <c r="L107" s="94" t="s">
        <v>35</v>
      </c>
      <c r="M107" s="50">
        <v>583</v>
      </c>
      <c r="N107" s="49" t="s">
        <v>33</v>
      </c>
      <c r="O107" s="98"/>
    </row>
    <row r="108" spans="2:15" x14ac:dyDescent="0.25">
      <c r="B108" s="99">
        <v>9</v>
      </c>
      <c r="C108" s="142" t="s">
        <v>16</v>
      </c>
      <c r="D108" s="94">
        <v>35</v>
      </c>
      <c r="E108" s="94" t="s">
        <v>146</v>
      </c>
      <c r="F108" s="154" t="s">
        <v>465</v>
      </c>
      <c r="G108" s="94" t="s">
        <v>527</v>
      </c>
      <c r="H108" s="94"/>
      <c r="I108" s="94" t="s">
        <v>35</v>
      </c>
      <c r="J108" s="94" t="s">
        <v>36</v>
      </c>
      <c r="K108" s="94"/>
      <c r="L108" s="94" t="s">
        <v>35</v>
      </c>
      <c r="M108" s="50">
        <v>583</v>
      </c>
      <c r="N108" s="49" t="s">
        <v>33</v>
      </c>
      <c r="O108" s="98"/>
    </row>
    <row r="109" spans="2:15" ht="53.4" customHeight="1" x14ac:dyDescent="0.25">
      <c r="B109" s="99">
        <v>10</v>
      </c>
      <c r="C109" s="94" t="s">
        <v>16</v>
      </c>
      <c r="D109" s="94">
        <v>35</v>
      </c>
      <c r="E109" s="94" t="s">
        <v>146</v>
      </c>
      <c r="F109" s="154" t="s">
        <v>469</v>
      </c>
      <c r="G109" s="94" t="s">
        <v>527</v>
      </c>
      <c r="H109" s="94"/>
      <c r="I109" s="94" t="s">
        <v>35</v>
      </c>
      <c r="J109" s="94" t="s">
        <v>36</v>
      </c>
      <c r="K109" s="94"/>
      <c r="L109" s="94" t="s">
        <v>35</v>
      </c>
      <c r="M109" s="50">
        <v>583</v>
      </c>
      <c r="N109" s="49" t="s">
        <v>33</v>
      </c>
      <c r="O109" s="98" t="s">
        <v>39</v>
      </c>
    </row>
    <row r="110" spans="2:15" x14ac:dyDescent="0.25">
      <c r="B110" s="99">
        <v>11</v>
      </c>
      <c r="C110" s="94" t="s">
        <v>16</v>
      </c>
      <c r="D110" s="94">
        <v>35</v>
      </c>
      <c r="E110" s="94" t="s">
        <v>146</v>
      </c>
      <c r="F110" s="136" t="s">
        <v>40</v>
      </c>
      <c r="G110" s="94" t="s">
        <v>527</v>
      </c>
      <c r="H110" s="94"/>
      <c r="I110" s="94" t="s">
        <v>41</v>
      </c>
      <c r="J110" s="94" t="s">
        <v>42</v>
      </c>
      <c r="K110" s="94"/>
      <c r="L110" s="94" t="s">
        <v>42</v>
      </c>
      <c r="M110" s="150">
        <v>550</v>
      </c>
      <c r="N110" s="49" t="s">
        <v>43</v>
      </c>
      <c r="O110" s="98"/>
    </row>
    <row r="111" spans="2:15" x14ac:dyDescent="0.25">
      <c r="B111" s="99">
        <v>12</v>
      </c>
      <c r="C111" s="142" t="s">
        <v>16</v>
      </c>
      <c r="D111" s="94">
        <v>35</v>
      </c>
      <c r="E111" s="94" t="s">
        <v>146</v>
      </c>
      <c r="F111" s="136" t="s">
        <v>44</v>
      </c>
      <c r="G111" s="94" t="s">
        <v>527</v>
      </c>
      <c r="H111" s="94"/>
      <c r="I111" s="94" t="s">
        <v>35</v>
      </c>
      <c r="J111" s="94" t="s">
        <v>36</v>
      </c>
      <c r="K111" s="94"/>
      <c r="L111" s="94" t="s">
        <v>35</v>
      </c>
      <c r="M111" s="50">
        <v>583</v>
      </c>
      <c r="N111" s="49" t="s">
        <v>33</v>
      </c>
      <c r="O111" s="98"/>
    </row>
    <row r="112" spans="2:15" x14ac:dyDescent="0.25">
      <c r="B112" s="99">
        <v>13</v>
      </c>
      <c r="C112" s="94" t="s">
        <v>16</v>
      </c>
      <c r="D112" s="94">
        <v>35</v>
      </c>
      <c r="E112" s="94" t="s">
        <v>146</v>
      </c>
      <c r="F112" s="136" t="s">
        <v>45</v>
      </c>
      <c r="G112" s="94" t="s">
        <v>527</v>
      </c>
      <c r="H112" s="94"/>
      <c r="I112" s="94" t="s">
        <v>35</v>
      </c>
      <c r="J112" s="94" t="s">
        <v>46</v>
      </c>
      <c r="K112" s="94"/>
      <c r="L112" s="94" t="s">
        <v>35</v>
      </c>
      <c r="M112" s="50">
        <v>581</v>
      </c>
      <c r="N112" s="49" t="s">
        <v>47</v>
      </c>
      <c r="O112" s="98"/>
    </row>
    <row r="113" spans="2:15" x14ac:dyDescent="0.25">
      <c r="B113" s="99">
        <v>14</v>
      </c>
      <c r="C113" s="94" t="s">
        <v>16</v>
      </c>
      <c r="D113" s="94">
        <v>35</v>
      </c>
      <c r="E113" s="94" t="s">
        <v>146</v>
      </c>
      <c r="F113" s="136" t="s">
        <v>49</v>
      </c>
      <c r="G113" s="94" t="s">
        <v>527</v>
      </c>
      <c r="H113" s="94"/>
      <c r="I113" s="94" t="s">
        <v>35</v>
      </c>
      <c r="J113" s="94" t="s">
        <v>46</v>
      </c>
      <c r="K113" s="94"/>
      <c r="L113" s="94" t="s">
        <v>35</v>
      </c>
      <c r="M113" s="50">
        <v>581</v>
      </c>
      <c r="N113" s="49" t="s">
        <v>47</v>
      </c>
      <c r="O113" s="98"/>
    </row>
    <row r="114" spans="2:15" x14ac:dyDescent="0.25">
      <c r="B114" s="99">
        <v>15</v>
      </c>
      <c r="C114" s="94" t="s">
        <v>16</v>
      </c>
      <c r="D114" s="94">
        <v>35</v>
      </c>
      <c r="E114" s="94" t="s">
        <v>146</v>
      </c>
      <c r="F114" s="136" t="s">
        <v>64</v>
      </c>
      <c r="G114" s="94" t="s">
        <v>527</v>
      </c>
      <c r="H114" s="94"/>
      <c r="I114" s="94" t="s">
        <v>35</v>
      </c>
      <c r="J114" s="94" t="s">
        <v>46</v>
      </c>
      <c r="K114" s="94"/>
      <c r="L114" s="94" t="s">
        <v>35</v>
      </c>
      <c r="M114" s="50">
        <v>581</v>
      </c>
      <c r="N114" s="49" t="s">
        <v>47</v>
      </c>
      <c r="O114" s="98"/>
    </row>
    <row r="115" spans="2:15" x14ac:dyDescent="0.25">
      <c r="B115" s="99">
        <v>16</v>
      </c>
      <c r="C115" s="94" t="s">
        <v>16</v>
      </c>
      <c r="D115" s="94">
        <v>35</v>
      </c>
      <c r="E115" s="94" t="s">
        <v>146</v>
      </c>
      <c r="F115" s="136" t="s">
        <v>79</v>
      </c>
      <c r="G115" s="94" t="s">
        <v>527</v>
      </c>
      <c r="H115" s="94"/>
      <c r="I115" s="94" t="s">
        <v>35</v>
      </c>
      <c r="J115" s="94" t="s">
        <v>36</v>
      </c>
      <c r="K115" s="94"/>
      <c r="L115" s="94" t="s">
        <v>35</v>
      </c>
      <c r="M115" s="50">
        <v>583</v>
      </c>
      <c r="N115" s="49" t="s">
        <v>33</v>
      </c>
      <c r="O115" s="98"/>
    </row>
    <row r="116" spans="2:15" x14ac:dyDescent="0.25">
      <c r="B116" s="99">
        <v>17</v>
      </c>
      <c r="C116" s="94" t="s">
        <v>16</v>
      </c>
      <c r="D116" s="94">
        <v>35</v>
      </c>
      <c r="E116" s="94" t="s">
        <v>146</v>
      </c>
      <c r="F116" s="136" t="s">
        <v>441</v>
      </c>
      <c r="G116" s="94" t="s">
        <v>527</v>
      </c>
      <c r="H116" s="94"/>
      <c r="I116" s="94" t="s">
        <v>35</v>
      </c>
      <c r="J116" s="94" t="s">
        <v>46</v>
      </c>
      <c r="K116" s="94"/>
      <c r="L116" s="94" t="s">
        <v>35</v>
      </c>
      <c r="M116" s="50">
        <v>581</v>
      </c>
      <c r="N116" s="49" t="s">
        <v>47</v>
      </c>
      <c r="O116" s="98"/>
    </row>
    <row r="117" spans="2:15" x14ac:dyDescent="0.25">
      <c r="B117" s="99">
        <v>18</v>
      </c>
      <c r="C117" s="94" t="s">
        <v>16</v>
      </c>
      <c r="D117" s="94">
        <v>35</v>
      </c>
      <c r="E117" s="94" t="s">
        <v>146</v>
      </c>
      <c r="F117" s="136" t="s">
        <v>55</v>
      </c>
      <c r="G117" s="94" t="s">
        <v>527</v>
      </c>
      <c r="H117" s="94"/>
      <c r="I117" s="94" t="s">
        <v>90</v>
      </c>
      <c r="J117" s="94" t="s">
        <v>91</v>
      </c>
      <c r="K117" s="94"/>
      <c r="L117" s="94" t="s">
        <v>90</v>
      </c>
      <c r="M117" s="50">
        <v>505</v>
      </c>
      <c r="N117" s="49" t="s">
        <v>56</v>
      </c>
      <c r="O117" s="98"/>
    </row>
    <row r="118" spans="2:15" x14ac:dyDescent="0.25">
      <c r="B118" s="99">
        <v>19</v>
      </c>
      <c r="C118" s="94" t="s">
        <v>16</v>
      </c>
      <c r="D118" s="94">
        <v>35</v>
      </c>
      <c r="E118" s="94" t="s">
        <v>146</v>
      </c>
      <c r="F118" s="136" t="s">
        <v>57</v>
      </c>
      <c r="G118" s="94" t="s">
        <v>527</v>
      </c>
      <c r="H118" s="94"/>
      <c r="I118" s="94" t="s">
        <v>35</v>
      </c>
      <c r="J118" s="94" t="s">
        <v>46</v>
      </c>
      <c r="K118" s="94"/>
      <c r="L118" s="94" t="s">
        <v>35</v>
      </c>
      <c r="M118" s="50">
        <v>581</v>
      </c>
      <c r="N118" s="49" t="s">
        <v>47</v>
      </c>
      <c r="O118" s="98"/>
    </row>
    <row r="119" spans="2:15" x14ac:dyDescent="0.25">
      <c r="B119" s="99">
        <v>20</v>
      </c>
      <c r="C119" s="94" t="s">
        <v>16</v>
      </c>
      <c r="D119" s="94">
        <v>35</v>
      </c>
      <c r="E119" s="94" t="s">
        <v>146</v>
      </c>
      <c r="F119" s="136" t="s">
        <v>145</v>
      </c>
      <c r="G119" s="94" t="s">
        <v>527</v>
      </c>
      <c r="H119" s="94"/>
      <c r="I119" s="94" t="s">
        <v>35</v>
      </c>
      <c r="J119" s="94" t="s">
        <v>46</v>
      </c>
      <c r="K119" s="94"/>
      <c r="L119" s="94" t="s">
        <v>35</v>
      </c>
      <c r="M119" s="50">
        <v>581</v>
      </c>
      <c r="N119" s="49" t="s">
        <v>47</v>
      </c>
      <c r="O119" s="98"/>
    </row>
    <row r="120" spans="2:15" ht="26.4" x14ac:dyDescent="0.25">
      <c r="B120" s="99">
        <v>21</v>
      </c>
      <c r="C120" s="94" t="s">
        <v>16</v>
      </c>
      <c r="D120" s="94">
        <v>35</v>
      </c>
      <c r="E120" s="94" t="s">
        <v>146</v>
      </c>
      <c r="F120" s="136" t="s">
        <v>147</v>
      </c>
      <c r="G120" s="94" t="s">
        <v>527</v>
      </c>
      <c r="H120" s="94"/>
      <c r="I120" s="94" t="s">
        <v>35</v>
      </c>
      <c r="J120" s="94" t="s">
        <v>46</v>
      </c>
      <c r="K120" s="94"/>
      <c r="L120" s="94" t="s">
        <v>35</v>
      </c>
      <c r="M120" s="50">
        <v>510</v>
      </c>
      <c r="N120" s="49" t="s">
        <v>63</v>
      </c>
      <c r="O120" s="98" t="s">
        <v>148</v>
      </c>
    </row>
    <row r="121" spans="2:15" x14ac:dyDescent="0.25">
      <c r="B121" s="99">
        <v>22</v>
      </c>
      <c r="C121" s="94" t="s">
        <v>16</v>
      </c>
      <c r="D121" s="94">
        <v>35</v>
      </c>
      <c r="E121" s="94" t="s">
        <v>146</v>
      </c>
      <c r="F121" s="136" t="s">
        <v>442</v>
      </c>
      <c r="G121" s="94" t="s">
        <v>527</v>
      </c>
      <c r="H121" s="94"/>
      <c r="I121" s="94" t="s">
        <v>35</v>
      </c>
      <c r="J121" s="94" t="s">
        <v>46</v>
      </c>
      <c r="K121" s="94"/>
      <c r="L121" s="94" t="s">
        <v>35</v>
      </c>
      <c r="M121" s="50">
        <v>582</v>
      </c>
      <c r="N121" s="49" t="s">
        <v>53</v>
      </c>
      <c r="O121" s="98"/>
    </row>
    <row r="122" spans="2:15" x14ac:dyDescent="0.25">
      <c r="B122" s="99">
        <v>23</v>
      </c>
      <c r="C122" s="94" t="s">
        <v>16</v>
      </c>
      <c r="D122" s="94">
        <v>35</v>
      </c>
      <c r="E122" s="94" t="s">
        <v>146</v>
      </c>
      <c r="F122" s="136" t="s">
        <v>443</v>
      </c>
      <c r="G122" s="94" t="s">
        <v>527</v>
      </c>
      <c r="H122" s="94"/>
      <c r="I122" s="94" t="s">
        <v>91</v>
      </c>
      <c r="J122" s="94" t="s">
        <v>90</v>
      </c>
      <c r="K122" s="94"/>
      <c r="L122" s="94" t="s">
        <v>90</v>
      </c>
      <c r="M122" s="150">
        <v>550</v>
      </c>
      <c r="N122" s="49" t="s">
        <v>43</v>
      </c>
      <c r="O122" s="98"/>
    </row>
    <row r="123" spans="2:15" x14ac:dyDescent="0.25">
      <c r="B123" s="99">
        <v>24</v>
      </c>
      <c r="C123" s="94" t="s">
        <v>16</v>
      </c>
      <c r="D123" s="94">
        <v>35</v>
      </c>
      <c r="E123" s="94" t="s">
        <v>146</v>
      </c>
      <c r="F123" s="136" t="s">
        <v>444</v>
      </c>
      <c r="G123" s="94" t="s">
        <v>527</v>
      </c>
      <c r="H123" s="94"/>
      <c r="I123" s="94" t="s">
        <v>62</v>
      </c>
      <c r="J123" s="94" t="s">
        <v>61</v>
      </c>
      <c r="K123" s="94"/>
      <c r="L123" s="94" t="s">
        <v>62</v>
      </c>
      <c r="M123" s="50">
        <v>583</v>
      </c>
      <c r="N123" s="49" t="s">
        <v>33</v>
      </c>
      <c r="O123" s="98"/>
    </row>
    <row r="124" spans="2:15" x14ac:dyDescent="0.25">
      <c r="B124" s="99">
        <v>25</v>
      </c>
      <c r="C124" s="94" t="s">
        <v>16</v>
      </c>
      <c r="D124" s="94">
        <v>35</v>
      </c>
      <c r="E124" s="94" t="s">
        <v>146</v>
      </c>
      <c r="F124" s="136" t="s">
        <v>66</v>
      </c>
      <c r="G124" s="94" t="s">
        <v>527</v>
      </c>
      <c r="H124" s="94"/>
      <c r="I124" s="94" t="s">
        <v>35</v>
      </c>
      <c r="J124" s="94" t="s">
        <v>67</v>
      </c>
      <c r="K124" s="94"/>
      <c r="L124" s="94" t="s">
        <v>35</v>
      </c>
      <c r="M124" s="50">
        <v>581</v>
      </c>
      <c r="N124" s="152" t="s">
        <v>47</v>
      </c>
      <c r="O124" s="98"/>
    </row>
    <row r="125" spans="2:15" x14ac:dyDescent="0.25">
      <c r="B125" s="99">
        <v>26</v>
      </c>
      <c r="C125" s="94" t="s">
        <v>16</v>
      </c>
      <c r="D125" s="94">
        <v>35</v>
      </c>
      <c r="E125" s="94" t="s">
        <v>146</v>
      </c>
      <c r="F125" s="136" t="s">
        <v>71</v>
      </c>
      <c r="G125" s="94" t="s">
        <v>527</v>
      </c>
      <c r="H125" s="94"/>
      <c r="I125" s="94">
        <v>1</v>
      </c>
      <c r="J125" s="94">
        <v>2</v>
      </c>
      <c r="K125" s="94"/>
      <c r="L125" s="94">
        <v>1</v>
      </c>
      <c r="M125" s="50">
        <v>556</v>
      </c>
      <c r="N125" s="49" t="s">
        <v>72</v>
      </c>
      <c r="O125" s="98"/>
    </row>
    <row r="126" spans="2:15" x14ac:dyDescent="0.25">
      <c r="B126" s="99">
        <v>27</v>
      </c>
      <c r="C126" s="94" t="s">
        <v>16</v>
      </c>
      <c r="D126" s="94">
        <v>35</v>
      </c>
      <c r="E126" s="94" t="s">
        <v>146</v>
      </c>
      <c r="F126" s="136" t="s">
        <v>152</v>
      </c>
      <c r="G126" s="94" t="s">
        <v>527</v>
      </c>
      <c r="H126" s="94"/>
      <c r="I126" s="94" t="s">
        <v>91</v>
      </c>
      <c r="J126" s="94" t="s">
        <v>90</v>
      </c>
      <c r="K126" s="94" t="s">
        <v>23</v>
      </c>
      <c r="L126" s="94" t="s">
        <v>91</v>
      </c>
      <c r="M126" s="50">
        <v>550</v>
      </c>
      <c r="N126" s="49" t="s">
        <v>43</v>
      </c>
      <c r="O126" s="98"/>
    </row>
    <row r="127" spans="2:15" x14ac:dyDescent="0.25">
      <c r="B127" s="99">
        <v>28</v>
      </c>
      <c r="C127" s="94" t="s">
        <v>16</v>
      </c>
      <c r="D127" s="94">
        <v>35</v>
      </c>
      <c r="E127" s="94" t="s">
        <v>146</v>
      </c>
      <c r="F127" s="136" t="s">
        <v>581</v>
      </c>
      <c r="G127" s="94" t="s">
        <v>527</v>
      </c>
      <c r="H127" s="94"/>
      <c r="I127" s="94" t="s">
        <v>35</v>
      </c>
      <c r="J127" s="94" t="s">
        <v>36</v>
      </c>
      <c r="K127" s="94"/>
      <c r="L127" s="94" t="s">
        <v>35</v>
      </c>
      <c r="M127" s="50">
        <v>583</v>
      </c>
      <c r="N127" s="49" t="s">
        <v>33</v>
      </c>
      <c r="O127" s="98" t="s">
        <v>424</v>
      </c>
    </row>
    <row r="128" spans="2:15" x14ac:dyDescent="0.25">
      <c r="B128" s="99">
        <v>29</v>
      </c>
      <c r="C128" s="94" t="s">
        <v>16</v>
      </c>
      <c r="D128" s="94">
        <v>35</v>
      </c>
      <c r="E128" s="94" t="s">
        <v>146</v>
      </c>
      <c r="F128" s="136" t="s">
        <v>578</v>
      </c>
      <c r="G128" s="94" t="s">
        <v>527</v>
      </c>
      <c r="H128" s="94"/>
      <c r="I128" s="94" t="s">
        <v>62</v>
      </c>
      <c r="J128" s="94" t="s">
        <v>61</v>
      </c>
      <c r="K128" s="94"/>
      <c r="L128" s="94" t="s">
        <v>62</v>
      </c>
      <c r="M128" s="50">
        <v>591</v>
      </c>
      <c r="N128" s="49" t="s">
        <v>73</v>
      </c>
      <c r="O128" s="98"/>
    </row>
    <row r="129" spans="2:15" x14ac:dyDescent="0.25">
      <c r="B129" s="99">
        <v>30</v>
      </c>
      <c r="C129" s="94" t="s">
        <v>16</v>
      </c>
      <c r="D129" s="94">
        <v>35</v>
      </c>
      <c r="E129" s="94" t="s">
        <v>146</v>
      </c>
      <c r="F129" s="136" t="s">
        <v>579</v>
      </c>
      <c r="G129" s="94" t="s">
        <v>527</v>
      </c>
      <c r="H129" s="94"/>
      <c r="I129" s="94" t="s">
        <v>35</v>
      </c>
      <c r="J129" s="94" t="s">
        <v>36</v>
      </c>
      <c r="K129" s="94"/>
      <c r="L129" s="94" t="s">
        <v>35</v>
      </c>
      <c r="M129" s="50">
        <v>591</v>
      </c>
      <c r="N129" s="49" t="s">
        <v>73</v>
      </c>
      <c r="O129" s="98" t="s">
        <v>74</v>
      </c>
    </row>
    <row r="130" spans="2:15" x14ac:dyDescent="0.25">
      <c r="B130" s="99">
        <v>31</v>
      </c>
      <c r="C130" s="94" t="s">
        <v>16</v>
      </c>
      <c r="D130" s="94">
        <v>35</v>
      </c>
      <c r="E130" s="94" t="s">
        <v>146</v>
      </c>
      <c r="F130" s="136" t="s">
        <v>580</v>
      </c>
      <c r="G130" s="94" t="s">
        <v>527</v>
      </c>
      <c r="H130" s="94"/>
      <c r="I130" s="94" t="s">
        <v>35</v>
      </c>
      <c r="J130" s="94" t="s">
        <v>36</v>
      </c>
      <c r="K130" s="94"/>
      <c r="L130" s="94" t="s">
        <v>35</v>
      </c>
      <c r="M130" s="50">
        <v>591</v>
      </c>
      <c r="N130" s="49" t="s">
        <v>73</v>
      </c>
      <c r="O130" s="98" t="s">
        <v>74</v>
      </c>
    </row>
    <row r="131" spans="2:15" ht="14.4" x14ac:dyDescent="0.25">
      <c r="B131" s="365" t="s">
        <v>80</v>
      </c>
      <c r="C131" s="366"/>
      <c r="D131" s="366"/>
      <c r="E131" s="366"/>
      <c r="F131" s="366"/>
      <c r="G131" s="366"/>
      <c r="H131" s="366"/>
      <c r="I131" s="366"/>
      <c r="J131" s="366"/>
      <c r="K131" s="366"/>
      <c r="L131" s="366"/>
      <c r="M131" s="366"/>
      <c r="N131" s="376"/>
      <c r="O131" s="377"/>
    </row>
    <row r="132" spans="2:15" x14ac:dyDescent="0.25">
      <c r="B132" s="99">
        <v>1</v>
      </c>
      <c r="C132" s="94" t="s">
        <v>16</v>
      </c>
      <c r="D132" s="94">
        <v>35</v>
      </c>
      <c r="E132" s="94" t="s">
        <v>81</v>
      </c>
      <c r="F132" s="136" t="s">
        <v>18</v>
      </c>
      <c r="G132" s="94" t="s">
        <v>528</v>
      </c>
      <c r="H132" s="94" t="s">
        <v>19</v>
      </c>
      <c r="I132" s="94" t="s">
        <v>20</v>
      </c>
      <c r="J132" s="94" t="s">
        <v>21</v>
      </c>
      <c r="K132" s="94" t="s">
        <v>22</v>
      </c>
      <c r="L132" s="94" t="s">
        <v>21</v>
      </c>
      <c r="M132" s="163" t="s">
        <v>23</v>
      </c>
      <c r="N132" s="163"/>
      <c r="O132" s="167"/>
    </row>
    <row r="133" spans="2:15" x14ac:dyDescent="0.25">
      <c r="B133" s="99">
        <v>2</v>
      </c>
      <c r="C133" s="142" t="s">
        <v>16</v>
      </c>
      <c r="D133" s="142">
        <v>35</v>
      </c>
      <c r="E133" s="142" t="s">
        <v>82</v>
      </c>
      <c r="F133" s="168" t="s">
        <v>83</v>
      </c>
      <c r="G133" s="142" t="s">
        <v>528</v>
      </c>
      <c r="H133" s="142" t="s">
        <v>19</v>
      </c>
      <c r="I133" s="142" t="s">
        <v>20</v>
      </c>
      <c r="J133" s="142" t="s">
        <v>21</v>
      </c>
      <c r="K133" s="142" t="s">
        <v>22</v>
      </c>
      <c r="L133" s="142" t="s">
        <v>21</v>
      </c>
      <c r="M133" s="150" t="s">
        <v>23</v>
      </c>
      <c r="N133" s="169"/>
      <c r="O133" s="149"/>
    </row>
    <row r="134" spans="2:15" x14ac:dyDescent="0.25">
      <c r="B134" s="146">
        <v>3</v>
      </c>
      <c r="C134" s="142" t="s">
        <v>16</v>
      </c>
      <c r="D134" s="142">
        <v>35</v>
      </c>
      <c r="E134" s="94" t="s">
        <v>84</v>
      </c>
      <c r="F134" s="136" t="s">
        <v>29</v>
      </c>
      <c r="G134" s="142" t="s">
        <v>528</v>
      </c>
      <c r="H134" s="94" t="s">
        <v>19</v>
      </c>
      <c r="I134" s="94" t="s">
        <v>20</v>
      </c>
      <c r="J134" s="94" t="s">
        <v>21</v>
      </c>
      <c r="K134" s="94" t="s">
        <v>22</v>
      </c>
      <c r="L134" s="94" t="s">
        <v>20</v>
      </c>
      <c r="M134" s="150" t="s">
        <v>23</v>
      </c>
      <c r="N134" s="49"/>
      <c r="O134" s="98"/>
    </row>
    <row r="135" spans="2:15" x14ac:dyDescent="0.25">
      <c r="B135" s="99">
        <v>4</v>
      </c>
      <c r="C135" s="142" t="s">
        <v>16</v>
      </c>
      <c r="D135" s="94">
        <v>35</v>
      </c>
      <c r="E135" s="142" t="s">
        <v>81</v>
      </c>
      <c r="F135" s="136" t="s">
        <v>30</v>
      </c>
      <c r="G135" s="94" t="s">
        <v>527</v>
      </c>
      <c r="H135" s="94"/>
      <c r="I135" s="94" t="s">
        <v>31</v>
      </c>
      <c r="J135" s="94" t="s">
        <v>32</v>
      </c>
      <c r="K135" s="94"/>
      <c r="L135" s="94" t="s">
        <v>31</v>
      </c>
      <c r="M135" s="50">
        <v>583</v>
      </c>
      <c r="N135" s="49" t="s">
        <v>33</v>
      </c>
      <c r="O135" s="98"/>
    </row>
    <row r="136" spans="2:15" x14ac:dyDescent="0.25">
      <c r="B136" s="146">
        <v>5</v>
      </c>
      <c r="C136" s="142" t="s">
        <v>16</v>
      </c>
      <c r="D136" s="142">
        <v>35</v>
      </c>
      <c r="E136" s="142" t="s">
        <v>81</v>
      </c>
      <c r="F136" s="136" t="s">
        <v>34</v>
      </c>
      <c r="G136" s="94" t="s">
        <v>527</v>
      </c>
      <c r="H136" s="94"/>
      <c r="I136" s="94" t="s">
        <v>35</v>
      </c>
      <c r="J136" s="94" t="s">
        <v>36</v>
      </c>
      <c r="K136" s="94"/>
      <c r="L136" s="94" t="s">
        <v>35</v>
      </c>
      <c r="M136" s="50">
        <v>584</v>
      </c>
      <c r="N136" s="49" t="s">
        <v>33</v>
      </c>
      <c r="O136" s="98"/>
    </row>
    <row r="137" spans="2:15" x14ac:dyDescent="0.25">
      <c r="B137" s="99">
        <v>6</v>
      </c>
      <c r="C137" s="142" t="s">
        <v>16</v>
      </c>
      <c r="D137" s="94">
        <v>35</v>
      </c>
      <c r="E137" s="142" t="s">
        <v>81</v>
      </c>
      <c r="F137" s="136" t="s">
        <v>38</v>
      </c>
      <c r="G137" s="94" t="s">
        <v>527</v>
      </c>
      <c r="H137" s="94"/>
      <c r="I137" s="94" t="s">
        <v>35</v>
      </c>
      <c r="J137" s="94" t="s">
        <v>36</v>
      </c>
      <c r="K137" s="94"/>
      <c r="L137" s="94" t="s">
        <v>35</v>
      </c>
      <c r="M137" s="50">
        <v>583</v>
      </c>
      <c r="N137" s="49" t="s">
        <v>37</v>
      </c>
      <c r="O137" s="98"/>
    </row>
    <row r="138" spans="2:15" x14ac:dyDescent="0.25">
      <c r="B138" s="146">
        <v>7</v>
      </c>
      <c r="C138" s="142" t="s">
        <v>16</v>
      </c>
      <c r="D138" s="142">
        <v>35</v>
      </c>
      <c r="E138" s="142" t="s">
        <v>81</v>
      </c>
      <c r="F138" s="154" t="s">
        <v>465</v>
      </c>
      <c r="G138" s="94" t="s">
        <v>527</v>
      </c>
      <c r="H138" s="94"/>
      <c r="I138" s="94" t="s">
        <v>35</v>
      </c>
      <c r="J138" s="94" t="s">
        <v>36</v>
      </c>
      <c r="K138" s="94"/>
      <c r="L138" s="94" t="s">
        <v>35</v>
      </c>
      <c r="M138" s="50">
        <v>583</v>
      </c>
      <c r="N138" s="49" t="s">
        <v>33</v>
      </c>
      <c r="O138" s="98"/>
    </row>
    <row r="139" spans="2:15" x14ac:dyDescent="0.25">
      <c r="B139" s="99">
        <v>8</v>
      </c>
      <c r="C139" s="142" t="s">
        <v>16</v>
      </c>
      <c r="D139" s="142">
        <v>35</v>
      </c>
      <c r="E139" s="142" t="s">
        <v>81</v>
      </c>
      <c r="F139" s="154" t="s">
        <v>470</v>
      </c>
      <c r="G139" s="94" t="s">
        <v>527</v>
      </c>
      <c r="H139" s="94"/>
      <c r="I139" s="94" t="s">
        <v>35</v>
      </c>
      <c r="J139" s="94" t="s">
        <v>36</v>
      </c>
      <c r="K139" s="94"/>
      <c r="L139" s="94" t="s">
        <v>35</v>
      </c>
      <c r="M139" s="50">
        <v>583</v>
      </c>
      <c r="N139" s="49" t="s">
        <v>33</v>
      </c>
      <c r="O139" s="98"/>
    </row>
    <row r="140" spans="2:15" x14ac:dyDescent="0.25">
      <c r="B140" s="99">
        <v>9</v>
      </c>
      <c r="C140" s="142" t="s">
        <v>16</v>
      </c>
      <c r="D140" s="142">
        <v>35</v>
      </c>
      <c r="E140" s="142" t="s">
        <v>81</v>
      </c>
      <c r="F140" s="136" t="s">
        <v>40</v>
      </c>
      <c r="G140" s="94" t="s">
        <v>527</v>
      </c>
      <c r="H140" s="94"/>
      <c r="I140" s="94" t="s">
        <v>41</v>
      </c>
      <c r="J140" s="94" t="s">
        <v>42</v>
      </c>
      <c r="K140" s="94"/>
      <c r="L140" s="94" t="s">
        <v>42</v>
      </c>
      <c r="M140" s="150">
        <v>550</v>
      </c>
      <c r="N140" s="49" t="s">
        <v>43</v>
      </c>
      <c r="O140" s="98"/>
    </row>
    <row r="141" spans="2:15" x14ac:dyDescent="0.25">
      <c r="B141" s="99">
        <v>10</v>
      </c>
      <c r="C141" s="142" t="s">
        <v>16</v>
      </c>
      <c r="D141" s="94">
        <v>35</v>
      </c>
      <c r="E141" s="142" t="s">
        <v>81</v>
      </c>
      <c r="F141" s="136" t="s">
        <v>44</v>
      </c>
      <c r="G141" s="94" t="s">
        <v>527</v>
      </c>
      <c r="H141" s="94"/>
      <c r="I141" s="94" t="s">
        <v>35</v>
      </c>
      <c r="J141" s="94" t="s">
        <v>36</v>
      </c>
      <c r="K141" s="94"/>
      <c r="L141" s="94" t="s">
        <v>35</v>
      </c>
      <c r="M141" s="50">
        <v>583</v>
      </c>
      <c r="N141" s="49" t="s">
        <v>33</v>
      </c>
      <c r="O141" s="98"/>
    </row>
    <row r="142" spans="2:15" x14ac:dyDescent="0.25">
      <c r="B142" s="99">
        <v>11</v>
      </c>
      <c r="C142" s="142" t="s">
        <v>16</v>
      </c>
      <c r="D142" s="142">
        <v>35</v>
      </c>
      <c r="E142" s="142" t="s">
        <v>81</v>
      </c>
      <c r="F142" s="154" t="s">
        <v>66</v>
      </c>
      <c r="G142" s="94" t="s">
        <v>527</v>
      </c>
      <c r="H142" s="94"/>
      <c r="I142" s="94" t="s">
        <v>35</v>
      </c>
      <c r="J142" s="94" t="s">
        <v>67</v>
      </c>
      <c r="K142" s="94"/>
      <c r="L142" s="94" t="s">
        <v>35</v>
      </c>
      <c r="M142" s="50">
        <v>581</v>
      </c>
      <c r="N142" s="152" t="s">
        <v>47</v>
      </c>
      <c r="O142" s="98"/>
    </row>
    <row r="143" spans="2:15" x14ac:dyDescent="0.25">
      <c r="B143" s="99">
        <v>12</v>
      </c>
      <c r="C143" s="142" t="s">
        <v>16</v>
      </c>
      <c r="D143" s="94">
        <v>35</v>
      </c>
      <c r="E143" s="142" t="s">
        <v>81</v>
      </c>
      <c r="F143" s="136" t="s">
        <v>45</v>
      </c>
      <c r="G143" s="94" t="s">
        <v>527</v>
      </c>
      <c r="H143" s="94"/>
      <c r="I143" s="94" t="s">
        <v>35</v>
      </c>
      <c r="J143" s="94" t="s">
        <v>46</v>
      </c>
      <c r="K143" s="94"/>
      <c r="L143" s="94" t="s">
        <v>35</v>
      </c>
      <c r="M143" s="50">
        <v>581</v>
      </c>
      <c r="N143" s="152" t="s">
        <v>47</v>
      </c>
      <c r="O143" s="170" t="s">
        <v>48</v>
      </c>
    </row>
    <row r="144" spans="2:15" x14ac:dyDescent="0.25">
      <c r="B144" s="99">
        <v>13</v>
      </c>
      <c r="C144" s="142" t="s">
        <v>16</v>
      </c>
      <c r="D144" s="94">
        <v>35</v>
      </c>
      <c r="E144" s="142" t="s">
        <v>81</v>
      </c>
      <c r="F144" s="136" t="s">
        <v>49</v>
      </c>
      <c r="G144" s="94" t="s">
        <v>527</v>
      </c>
      <c r="H144" s="94"/>
      <c r="I144" s="94" t="s">
        <v>35</v>
      </c>
      <c r="J144" s="94" t="s">
        <v>46</v>
      </c>
      <c r="K144" s="94"/>
      <c r="L144" s="94" t="s">
        <v>35</v>
      </c>
      <c r="M144" s="50">
        <v>581</v>
      </c>
      <c r="N144" s="152" t="s">
        <v>47</v>
      </c>
      <c r="O144" s="98"/>
    </row>
    <row r="145" spans="2:15" x14ac:dyDescent="0.25">
      <c r="B145" s="99">
        <v>14</v>
      </c>
      <c r="C145" s="142" t="s">
        <v>16</v>
      </c>
      <c r="D145" s="94">
        <v>35</v>
      </c>
      <c r="E145" s="142" t="s">
        <v>81</v>
      </c>
      <c r="F145" s="136" t="s">
        <v>50</v>
      </c>
      <c r="G145" s="94" t="s">
        <v>527</v>
      </c>
      <c r="H145" s="94"/>
      <c r="I145" s="94" t="s">
        <v>35</v>
      </c>
      <c r="J145" s="94" t="s">
        <v>46</v>
      </c>
      <c r="K145" s="94"/>
      <c r="L145" s="94" t="s">
        <v>35</v>
      </c>
      <c r="M145" s="50">
        <v>581</v>
      </c>
      <c r="N145" s="152" t="s">
        <v>47</v>
      </c>
      <c r="O145" s="171"/>
    </row>
    <row r="146" spans="2:15" x14ac:dyDescent="0.25">
      <c r="B146" s="99">
        <v>15</v>
      </c>
      <c r="C146" s="94" t="s">
        <v>16</v>
      </c>
      <c r="D146" s="94">
        <v>35</v>
      </c>
      <c r="E146" s="142" t="s">
        <v>81</v>
      </c>
      <c r="F146" s="95" t="s">
        <v>52</v>
      </c>
      <c r="G146" s="94" t="s">
        <v>527</v>
      </c>
      <c r="H146" s="94"/>
      <c r="I146" s="94" t="s">
        <v>35</v>
      </c>
      <c r="J146" s="94" t="s">
        <v>46</v>
      </c>
      <c r="K146" s="94"/>
      <c r="L146" s="94" t="s">
        <v>35</v>
      </c>
      <c r="M146" s="50">
        <v>582</v>
      </c>
      <c r="N146" s="49" t="s">
        <v>53</v>
      </c>
      <c r="O146" s="98"/>
    </row>
    <row r="147" spans="2:15" x14ac:dyDescent="0.25">
      <c r="B147" s="99">
        <v>16</v>
      </c>
      <c r="C147" s="142" t="s">
        <v>16</v>
      </c>
      <c r="D147" s="94">
        <v>35</v>
      </c>
      <c r="E147" s="142" t="s">
        <v>81</v>
      </c>
      <c r="F147" s="95" t="s">
        <v>55</v>
      </c>
      <c r="G147" s="94" t="s">
        <v>527</v>
      </c>
      <c r="H147" s="151"/>
      <c r="I147" s="94" t="s">
        <v>91</v>
      </c>
      <c r="J147" s="94" t="s">
        <v>90</v>
      </c>
      <c r="K147" s="94"/>
      <c r="L147" s="94" t="s">
        <v>90</v>
      </c>
      <c r="M147" s="50">
        <v>505</v>
      </c>
      <c r="N147" s="49" t="s">
        <v>56</v>
      </c>
      <c r="O147" s="98"/>
    </row>
    <row r="148" spans="2:15" x14ac:dyDescent="0.25">
      <c r="B148" s="99">
        <v>17</v>
      </c>
      <c r="C148" s="142" t="s">
        <v>16</v>
      </c>
      <c r="D148" s="142">
        <v>35</v>
      </c>
      <c r="E148" s="142" t="s">
        <v>81</v>
      </c>
      <c r="F148" s="95" t="s">
        <v>85</v>
      </c>
      <c r="G148" s="94" t="s">
        <v>527</v>
      </c>
      <c r="H148" s="94"/>
      <c r="I148" s="94" t="s">
        <v>35</v>
      </c>
      <c r="J148" s="94" t="s">
        <v>46</v>
      </c>
      <c r="K148" s="94"/>
      <c r="L148" s="94" t="s">
        <v>35</v>
      </c>
      <c r="M148" s="50">
        <v>581</v>
      </c>
      <c r="N148" s="49" t="s">
        <v>47</v>
      </c>
      <c r="O148" s="98"/>
    </row>
    <row r="149" spans="2:15" x14ac:dyDescent="0.25">
      <c r="B149" s="99">
        <v>18</v>
      </c>
      <c r="C149" s="142" t="s">
        <v>16</v>
      </c>
      <c r="D149" s="142">
        <v>35</v>
      </c>
      <c r="E149" s="142" t="s">
        <v>81</v>
      </c>
      <c r="F149" s="95" t="s">
        <v>227</v>
      </c>
      <c r="G149" s="94" t="s">
        <v>527</v>
      </c>
      <c r="H149" s="94"/>
      <c r="I149" s="94" t="s">
        <v>35</v>
      </c>
      <c r="J149" s="94" t="s">
        <v>46</v>
      </c>
      <c r="K149" s="94"/>
      <c r="L149" s="94" t="s">
        <v>35</v>
      </c>
      <c r="M149" s="50">
        <v>585</v>
      </c>
      <c r="N149" s="49" t="s">
        <v>68</v>
      </c>
      <c r="O149" s="98"/>
    </row>
    <row r="150" spans="2:15" x14ac:dyDescent="0.25">
      <c r="B150" s="99">
        <v>19</v>
      </c>
      <c r="C150" s="142" t="s">
        <v>16</v>
      </c>
      <c r="D150" s="142">
        <v>35</v>
      </c>
      <c r="E150" s="142" t="s">
        <v>81</v>
      </c>
      <c r="F150" s="95" t="s">
        <v>423</v>
      </c>
      <c r="G150" s="94" t="s">
        <v>527</v>
      </c>
      <c r="H150" s="94"/>
      <c r="I150" s="94" t="s">
        <v>35</v>
      </c>
      <c r="J150" s="94" t="s">
        <v>46</v>
      </c>
      <c r="K150" s="94"/>
      <c r="L150" s="94" t="s">
        <v>35</v>
      </c>
      <c r="M150" s="50">
        <v>585</v>
      </c>
      <c r="N150" s="49" t="s">
        <v>68</v>
      </c>
      <c r="O150" s="98"/>
    </row>
    <row r="151" spans="2:15" x14ac:dyDescent="0.25">
      <c r="B151" s="99">
        <v>20</v>
      </c>
      <c r="C151" s="142" t="s">
        <v>16</v>
      </c>
      <c r="D151" s="142">
        <v>35</v>
      </c>
      <c r="E151" s="142" t="s">
        <v>81</v>
      </c>
      <c r="F151" s="95" t="s">
        <v>105</v>
      </c>
      <c r="G151" s="94" t="s">
        <v>527</v>
      </c>
      <c r="H151" s="94"/>
      <c r="I151" s="94" t="s">
        <v>35</v>
      </c>
      <c r="J151" s="94" t="s">
        <v>46</v>
      </c>
      <c r="K151" s="94"/>
      <c r="L151" s="94" t="s">
        <v>35</v>
      </c>
      <c r="M151" s="50">
        <v>585</v>
      </c>
      <c r="N151" s="49" t="s">
        <v>68</v>
      </c>
      <c r="O151" s="98"/>
    </row>
    <row r="152" spans="2:15" x14ac:dyDescent="0.25">
      <c r="B152" s="99">
        <v>21</v>
      </c>
      <c r="C152" s="142" t="s">
        <v>16</v>
      </c>
      <c r="D152" s="142">
        <v>35</v>
      </c>
      <c r="E152" s="142" t="s">
        <v>81</v>
      </c>
      <c r="F152" s="95" t="s">
        <v>106</v>
      </c>
      <c r="G152" s="94" t="s">
        <v>527</v>
      </c>
      <c r="H152" s="94"/>
      <c r="I152" s="94" t="s">
        <v>35</v>
      </c>
      <c r="J152" s="94" t="s">
        <v>46</v>
      </c>
      <c r="K152" s="94"/>
      <c r="L152" s="94" t="s">
        <v>35</v>
      </c>
      <c r="M152" s="50">
        <v>585</v>
      </c>
      <c r="N152" s="49" t="s">
        <v>68</v>
      </c>
      <c r="O152" s="98"/>
    </row>
    <row r="153" spans="2:15" x14ac:dyDescent="0.25">
      <c r="B153" s="99">
        <v>22</v>
      </c>
      <c r="C153" s="142" t="s">
        <v>16</v>
      </c>
      <c r="D153" s="142">
        <v>35</v>
      </c>
      <c r="E153" s="142" t="s">
        <v>81</v>
      </c>
      <c r="F153" s="95" t="s">
        <v>69</v>
      </c>
      <c r="G153" s="94" t="s">
        <v>527</v>
      </c>
      <c r="H153" s="94"/>
      <c r="I153" s="94" t="s">
        <v>91</v>
      </c>
      <c r="J153" s="94" t="s">
        <v>90</v>
      </c>
      <c r="K153" s="94"/>
      <c r="L153" s="94" t="s">
        <v>90</v>
      </c>
      <c r="M153" s="50">
        <v>505</v>
      </c>
      <c r="N153" s="152" t="s">
        <v>56</v>
      </c>
      <c r="O153" s="98"/>
    </row>
    <row r="154" spans="2:15" x14ac:dyDescent="0.25">
      <c r="B154" s="99">
        <v>23</v>
      </c>
      <c r="C154" s="142" t="s">
        <v>16</v>
      </c>
      <c r="D154" s="142">
        <v>35</v>
      </c>
      <c r="E154" s="142" t="s">
        <v>81</v>
      </c>
      <c r="F154" s="95" t="s">
        <v>70</v>
      </c>
      <c r="G154" s="94" t="s">
        <v>527</v>
      </c>
      <c r="H154" s="94"/>
      <c r="I154" s="94" t="s">
        <v>91</v>
      </c>
      <c r="J154" s="94" t="s">
        <v>90</v>
      </c>
      <c r="K154" s="94"/>
      <c r="L154" s="94" t="s">
        <v>90</v>
      </c>
      <c r="M154" s="50">
        <v>505</v>
      </c>
      <c r="N154" s="152" t="s">
        <v>56</v>
      </c>
      <c r="O154" s="98"/>
    </row>
    <row r="155" spans="2:15" x14ac:dyDescent="0.25">
      <c r="B155" s="99">
        <v>24</v>
      </c>
      <c r="C155" s="142" t="s">
        <v>16</v>
      </c>
      <c r="D155" s="94">
        <v>35</v>
      </c>
      <c r="E155" s="142" t="s">
        <v>81</v>
      </c>
      <c r="F155" s="95" t="s">
        <v>58</v>
      </c>
      <c r="G155" s="94" t="s">
        <v>527</v>
      </c>
      <c r="H155" s="94"/>
      <c r="I155" s="94" t="s">
        <v>91</v>
      </c>
      <c r="J155" s="94" t="s">
        <v>90</v>
      </c>
      <c r="K155" s="94"/>
      <c r="L155" s="94" t="s">
        <v>90</v>
      </c>
      <c r="M155" s="50">
        <v>505</v>
      </c>
      <c r="N155" s="49" t="s">
        <v>56</v>
      </c>
      <c r="O155" s="98"/>
    </row>
    <row r="156" spans="2:15" x14ac:dyDescent="0.25">
      <c r="B156" s="99">
        <v>25</v>
      </c>
      <c r="C156" s="142" t="s">
        <v>16</v>
      </c>
      <c r="D156" s="142">
        <v>35</v>
      </c>
      <c r="E156" s="142" t="s">
        <v>81</v>
      </c>
      <c r="F156" s="95" t="s">
        <v>59</v>
      </c>
      <c r="G156" s="94" t="s">
        <v>527</v>
      </c>
      <c r="H156" s="94"/>
      <c r="I156" s="94" t="s">
        <v>35</v>
      </c>
      <c r="J156" s="94" t="s">
        <v>46</v>
      </c>
      <c r="K156" s="94"/>
      <c r="L156" s="94" t="s">
        <v>35</v>
      </c>
      <c r="M156" s="50">
        <v>582</v>
      </c>
      <c r="N156" s="49" t="s">
        <v>53</v>
      </c>
      <c r="O156" s="98"/>
    </row>
    <row r="157" spans="2:15" x14ac:dyDescent="0.25">
      <c r="B157" s="99">
        <v>26</v>
      </c>
      <c r="C157" s="142" t="s">
        <v>16</v>
      </c>
      <c r="D157" s="142">
        <v>35</v>
      </c>
      <c r="E157" s="142" t="s">
        <v>81</v>
      </c>
      <c r="F157" s="95" t="s">
        <v>86</v>
      </c>
      <c r="G157" s="94" t="s">
        <v>527</v>
      </c>
      <c r="H157" s="94" t="s">
        <v>23</v>
      </c>
      <c r="I157" s="94" t="s">
        <v>35</v>
      </c>
      <c r="J157" s="94" t="s">
        <v>46</v>
      </c>
      <c r="K157" s="94" t="s">
        <v>23</v>
      </c>
      <c r="L157" s="94" t="s">
        <v>35</v>
      </c>
      <c r="M157" s="50">
        <v>582</v>
      </c>
      <c r="N157" s="49" t="s">
        <v>53</v>
      </c>
      <c r="O157" s="98" t="s">
        <v>87</v>
      </c>
    </row>
    <row r="158" spans="2:15" x14ac:dyDescent="0.25">
      <c r="B158" s="99">
        <v>27</v>
      </c>
      <c r="C158" s="142" t="s">
        <v>16</v>
      </c>
      <c r="D158" s="142">
        <v>35</v>
      </c>
      <c r="E158" s="142" t="s">
        <v>81</v>
      </c>
      <c r="F158" s="95" t="s">
        <v>88</v>
      </c>
      <c r="G158" s="94" t="s">
        <v>527</v>
      </c>
      <c r="H158" s="94" t="s">
        <v>23</v>
      </c>
      <c r="I158" s="94" t="s">
        <v>62</v>
      </c>
      <c r="J158" s="94" t="s">
        <v>61</v>
      </c>
      <c r="K158" s="94" t="s">
        <v>23</v>
      </c>
      <c r="L158" s="94" t="s">
        <v>62</v>
      </c>
      <c r="M158" s="50">
        <v>583</v>
      </c>
      <c r="N158" s="49" t="s">
        <v>33</v>
      </c>
      <c r="O158" s="98" t="s">
        <v>87</v>
      </c>
    </row>
    <row r="159" spans="2:15" x14ac:dyDescent="0.25">
      <c r="B159" s="99">
        <v>28</v>
      </c>
      <c r="C159" s="142" t="s">
        <v>16</v>
      </c>
      <c r="D159" s="142">
        <v>35</v>
      </c>
      <c r="E159" s="142" t="s">
        <v>81</v>
      </c>
      <c r="F159" s="95" t="s">
        <v>89</v>
      </c>
      <c r="G159" s="94" t="s">
        <v>527</v>
      </c>
      <c r="H159" s="94"/>
      <c r="I159" s="94" t="s">
        <v>91</v>
      </c>
      <c r="J159" s="94" t="s">
        <v>90</v>
      </c>
      <c r="K159" s="94"/>
      <c r="L159" s="94" t="s">
        <v>90</v>
      </c>
      <c r="M159" s="50">
        <v>550</v>
      </c>
      <c r="N159" s="49" t="s">
        <v>43</v>
      </c>
      <c r="O159" s="98" t="s">
        <v>87</v>
      </c>
    </row>
    <row r="160" spans="2:15" ht="39.6" x14ac:dyDescent="0.25">
      <c r="B160" s="99">
        <v>29</v>
      </c>
      <c r="C160" s="142" t="s">
        <v>16</v>
      </c>
      <c r="D160" s="94">
        <v>35</v>
      </c>
      <c r="E160" s="142" t="s">
        <v>81</v>
      </c>
      <c r="F160" s="136" t="s">
        <v>60</v>
      </c>
      <c r="G160" s="94" t="s">
        <v>527</v>
      </c>
      <c r="H160" s="94"/>
      <c r="I160" s="94" t="s">
        <v>35</v>
      </c>
      <c r="J160" s="94" t="s">
        <v>46</v>
      </c>
      <c r="K160" s="94"/>
      <c r="L160" s="94" t="s">
        <v>35</v>
      </c>
      <c r="M160" s="50">
        <v>510</v>
      </c>
      <c r="N160" s="49" t="s">
        <v>63</v>
      </c>
      <c r="O160" s="98" t="s">
        <v>92</v>
      </c>
    </row>
    <row r="161" spans="2:15" x14ac:dyDescent="0.25">
      <c r="B161" s="99">
        <v>30</v>
      </c>
      <c r="C161" s="142" t="s">
        <v>16</v>
      </c>
      <c r="D161" s="142">
        <v>35</v>
      </c>
      <c r="E161" s="142" t="s">
        <v>81</v>
      </c>
      <c r="F161" s="95" t="s">
        <v>64</v>
      </c>
      <c r="G161" s="94" t="s">
        <v>527</v>
      </c>
      <c r="H161" s="94"/>
      <c r="I161" s="94" t="s">
        <v>35</v>
      </c>
      <c r="J161" s="94" t="s">
        <v>46</v>
      </c>
      <c r="K161" s="94"/>
      <c r="L161" s="94" t="s">
        <v>35</v>
      </c>
      <c r="M161" s="50">
        <v>581</v>
      </c>
      <c r="N161" s="152" t="s">
        <v>47</v>
      </c>
      <c r="O161" s="98"/>
    </row>
    <row r="162" spans="2:15" x14ac:dyDescent="0.25">
      <c r="B162" s="99">
        <v>31</v>
      </c>
      <c r="C162" s="142" t="s">
        <v>16</v>
      </c>
      <c r="D162" s="94">
        <v>35</v>
      </c>
      <c r="E162" s="142" t="s">
        <v>81</v>
      </c>
      <c r="F162" s="95" t="s">
        <v>79</v>
      </c>
      <c r="G162" s="94" t="s">
        <v>527</v>
      </c>
      <c r="H162" s="94"/>
      <c r="I162" s="94" t="s">
        <v>35</v>
      </c>
      <c r="J162" s="94" t="s">
        <v>36</v>
      </c>
      <c r="K162" s="94"/>
      <c r="L162" s="94" t="s">
        <v>35</v>
      </c>
      <c r="M162" s="50">
        <v>583</v>
      </c>
      <c r="N162" s="49" t="s">
        <v>33</v>
      </c>
      <c r="O162" s="98"/>
    </row>
    <row r="163" spans="2:15" x14ac:dyDescent="0.25">
      <c r="B163" s="99">
        <v>32</v>
      </c>
      <c r="C163" s="142" t="s">
        <v>16</v>
      </c>
      <c r="D163" s="142">
        <v>35</v>
      </c>
      <c r="E163" s="142" t="s">
        <v>81</v>
      </c>
      <c r="F163" s="95" t="s">
        <v>71</v>
      </c>
      <c r="G163" s="94" t="s">
        <v>527</v>
      </c>
      <c r="H163" s="94"/>
      <c r="I163" s="94">
        <v>1</v>
      </c>
      <c r="J163" s="94">
        <v>2</v>
      </c>
      <c r="K163" s="94"/>
      <c r="L163" s="94">
        <v>1</v>
      </c>
      <c r="M163" s="50">
        <v>556</v>
      </c>
      <c r="N163" s="49" t="s">
        <v>72</v>
      </c>
      <c r="O163" s="98"/>
    </row>
    <row r="164" spans="2:15" x14ac:dyDescent="0.25">
      <c r="B164" s="99">
        <v>33</v>
      </c>
      <c r="C164" s="142" t="s">
        <v>16</v>
      </c>
      <c r="D164" s="94">
        <v>35</v>
      </c>
      <c r="E164" s="142" t="s">
        <v>81</v>
      </c>
      <c r="F164" s="136" t="s">
        <v>583</v>
      </c>
      <c r="G164" s="94" t="s">
        <v>527</v>
      </c>
      <c r="H164" s="94"/>
      <c r="I164" s="94" t="s">
        <v>35</v>
      </c>
      <c r="J164" s="94" t="s">
        <v>36</v>
      </c>
      <c r="K164" s="94"/>
      <c r="L164" s="94" t="s">
        <v>35</v>
      </c>
      <c r="M164" s="50">
        <v>583</v>
      </c>
      <c r="N164" s="49" t="s">
        <v>33</v>
      </c>
      <c r="O164" s="98" t="s">
        <v>424</v>
      </c>
    </row>
    <row r="165" spans="2:15" x14ac:dyDescent="0.25">
      <c r="B165" s="99">
        <v>34</v>
      </c>
      <c r="C165" s="142" t="s">
        <v>16</v>
      </c>
      <c r="D165" s="142">
        <v>35</v>
      </c>
      <c r="E165" s="142" t="s">
        <v>81</v>
      </c>
      <c r="F165" s="136" t="s">
        <v>578</v>
      </c>
      <c r="G165" s="94" t="s">
        <v>527</v>
      </c>
      <c r="H165" s="94"/>
      <c r="I165" s="94" t="s">
        <v>35</v>
      </c>
      <c r="J165" s="94" t="s">
        <v>36</v>
      </c>
      <c r="K165" s="94"/>
      <c r="L165" s="94" t="s">
        <v>35</v>
      </c>
      <c r="M165" s="50">
        <v>591</v>
      </c>
      <c r="N165" s="49" t="s">
        <v>73</v>
      </c>
      <c r="O165" s="98" t="s">
        <v>74</v>
      </c>
    </row>
    <row r="166" spans="2:15" x14ac:dyDescent="0.25">
      <c r="B166" s="99">
        <v>35</v>
      </c>
      <c r="C166" s="142" t="s">
        <v>16</v>
      </c>
      <c r="D166" s="142">
        <v>35</v>
      </c>
      <c r="E166" s="142" t="s">
        <v>81</v>
      </c>
      <c r="F166" s="136" t="s">
        <v>579</v>
      </c>
      <c r="G166" s="94" t="s">
        <v>527</v>
      </c>
      <c r="H166" s="94"/>
      <c r="I166" s="94" t="s">
        <v>35</v>
      </c>
      <c r="J166" s="94" t="s">
        <v>36</v>
      </c>
      <c r="K166" s="94"/>
      <c r="L166" s="94" t="s">
        <v>35</v>
      </c>
      <c r="M166" s="50">
        <v>591</v>
      </c>
      <c r="N166" s="49" t="s">
        <v>73</v>
      </c>
      <c r="O166" s="98" t="s">
        <v>74</v>
      </c>
    </row>
    <row r="167" spans="2:15" x14ac:dyDescent="0.25">
      <c r="B167" s="99">
        <v>36</v>
      </c>
      <c r="C167" s="94" t="s">
        <v>16</v>
      </c>
      <c r="D167" s="94">
        <v>35</v>
      </c>
      <c r="E167" s="94" t="s">
        <v>81</v>
      </c>
      <c r="F167" s="136" t="s">
        <v>580</v>
      </c>
      <c r="G167" s="94" t="s">
        <v>527</v>
      </c>
      <c r="H167" s="94"/>
      <c r="I167" s="94" t="s">
        <v>62</v>
      </c>
      <c r="J167" s="94" t="s">
        <v>61</v>
      </c>
      <c r="K167" s="94"/>
      <c r="L167" s="94" t="s">
        <v>62</v>
      </c>
      <c r="M167" s="50">
        <v>591</v>
      </c>
      <c r="N167" s="49" t="s">
        <v>73</v>
      </c>
      <c r="O167" s="98"/>
    </row>
    <row r="168" spans="2:15" ht="14.4" customHeight="1" x14ac:dyDescent="0.25">
      <c r="B168" s="385" t="s">
        <v>471</v>
      </c>
      <c r="C168" s="386"/>
      <c r="D168" s="386"/>
      <c r="E168" s="386"/>
      <c r="F168" s="386"/>
      <c r="G168" s="386"/>
      <c r="H168" s="386"/>
      <c r="I168" s="386"/>
      <c r="J168" s="386"/>
      <c r="K168" s="386"/>
      <c r="L168" s="386"/>
      <c r="M168" s="386"/>
      <c r="N168" s="386"/>
      <c r="O168" s="387"/>
    </row>
    <row r="169" spans="2:15" x14ac:dyDescent="0.25">
      <c r="B169" s="146">
        <v>1</v>
      </c>
      <c r="C169" s="142" t="s">
        <v>16</v>
      </c>
      <c r="D169" s="142">
        <v>35</v>
      </c>
      <c r="E169" s="94" t="s">
        <v>475</v>
      </c>
      <c r="F169" s="95" t="s">
        <v>83</v>
      </c>
      <c r="G169" s="142" t="s">
        <v>528</v>
      </c>
      <c r="H169" s="94" t="s">
        <v>19</v>
      </c>
      <c r="I169" s="94" t="s">
        <v>20</v>
      </c>
      <c r="J169" s="94" t="s">
        <v>21</v>
      </c>
      <c r="K169" s="94" t="s">
        <v>22</v>
      </c>
      <c r="L169" s="94" t="s">
        <v>21</v>
      </c>
      <c r="M169" s="50"/>
      <c r="N169" s="49"/>
      <c r="O169" s="98"/>
    </row>
    <row r="170" spans="2:15" x14ac:dyDescent="0.25">
      <c r="B170" s="146">
        <v>2</v>
      </c>
      <c r="C170" s="142" t="s">
        <v>16</v>
      </c>
      <c r="D170" s="142">
        <v>35</v>
      </c>
      <c r="E170" s="94" t="s">
        <v>476</v>
      </c>
      <c r="F170" s="95" t="s">
        <v>29</v>
      </c>
      <c r="G170" s="142" t="s">
        <v>528</v>
      </c>
      <c r="H170" s="94" t="s">
        <v>19</v>
      </c>
      <c r="I170" s="94" t="s">
        <v>20</v>
      </c>
      <c r="J170" s="94" t="s">
        <v>21</v>
      </c>
      <c r="K170" s="94" t="s">
        <v>22</v>
      </c>
      <c r="L170" s="94" t="s">
        <v>21</v>
      </c>
      <c r="M170" s="50"/>
      <c r="N170" s="49"/>
      <c r="O170" s="98"/>
    </row>
    <row r="171" spans="2:15" x14ac:dyDescent="0.25">
      <c r="B171" s="146">
        <v>3</v>
      </c>
      <c r="C171" s="142" t="s">
        <v>16</v>
      </c>
      <c r="D171" s="142">
        <v>35</v>
      </c>
      <c r="E171" s="142" t="s">
        <v>437</v>
      </c>
      <c r="F171" s="95" t="s">
        <v>83</v>
      </c>
      <c r="G171" s="142" t="s">
        <v>528</v>
      </c>
      <c r="H171" s="94" t="s">
        <v>19</v>
      </c>
      <c r="I171" s="94" t="s">
        <v>20</v>
      </c>
      <c r="J171" s="94" t="s">
        <v>21</v>
      </c>
      <c r="K171" s="94" t="s">
        <v>22</v>
      </c>
      <c r="L171" s="94" t="s">
        <v>21</v>
      </c>
      <c r="M171" s="50"/>
      <c r="N171" s="49"/>
      <c r="O171" s="98"/>
    </row>
    <row r="172" spans="2:15" x14ac:dyDescent="0.25">
      <c r="B172" s="146">
        <v>4</v>
      </c>
      <c r="C172" s="142" t="s">
        <v>16</v>
      </c>
      <c r="D172" s="142">
        <v>35</v>
      </c>
      <c r="E172" s="142" t="s">
        <v>472</v>
      </c>
      <c r="F172" s="147" t="s">
        <v>158</v>
      </c>
      <c r="G172" s="94" t="s">
        <v>527</v>
      </c>
      <c r="H172" s="142" t="s">
        <v>23</v>
      </c>
      <c r="I172" s="142" t="s">
        <v>130</v>
      </c>
      <c r="J172" s="142" t="s">
        <v>129</v>
      </c>
      <c r="K172" s="142" t="s">
        <v>23</v>
      </c>
      <c r="L172" s="142" t="s">
        <v>129</v>
      </c>
      <c r="M172" s="150" t="s">
        <v>23</v>
      </c>
      <c r="N172" s="169"/>
      <c r="O172" s="149"/>
    </row>
    <row r="173" spans="2:15" x14ac:dyDescent="0.25">
      <c r="B173" s="146">
        <v>5</v>
      </c>
      <c r="C173" s="142" t="s">
        <v>16</v>
      </c>
      <c r="D173" s="142">
        <v>35</v>
      </c>
      <c r="E173" s="142" t="s">
        <v>472</v>
      </c>
      <c r="F173" s="147" t="s">
        <v>159</v>
      </c>
      <c r="G173" s="94" t="s">
        <v>527</v>
      </c>
      <c r="H173" s="94" t="s">
        <v>23</v>
      </c>
      <c r="I173" s="142" t="s">
        <v>41</v>
      </c>
      <c r="J173" s="142" t="s">
        <v>42</v>
      </c>
      <c r="K173" s="142" t="s">
        <v>23</v>
      </c>
      <c r="L173" s="142" t="s">
        <v>42</v>
      </c>
      <c r="M173" s="150" t="s">
        <v>23</v>
      </c>
      <c r="N173" s="49"/>
      <c r="O173" s="98"/>
    </row>
    <row r="174" spans="2:15" x14ac:dyDescent="0.25">
      <c r="B174" s="146">
        <v>6</v>
      </c>
      <c r="C174" s="94" t="s">
        <v>16</v>
      </c>
      <c r="D174" s="142">
        <v>35</v>
      </c>
      <c r="E174" s="142" t="s">
        <v>472</v>
      </c>
      <c r="F174" s="95" t="s">
        <v>473</v>
      </c>
      <c r="G174" s="94" t="s">
        <v>527</v>
      </c>
      <c r="H174" s="94" t="s">
        <v>23</v>
      </c>
      <c r="I174" s="94" t="s">
        <v>35</v>
      </c>
      <c r="J174" s="94" t="s">
        <v>36</v>
      </c>
      <c r="K174" s="94" t="s">
        <v>23</v>
      </c>
      <c r="L174" s="94" t="s">
        <v>35</v>
      </c>
      <c r="M174" s="50">
        <v>583</v>
      </c>
      <c r="N174" s="49" t="s">
        <v>33</v>
      </c>
      <c r="O174" s="98" t="s">
        <v>424</v>
      </c>
    </row>
    <row r="175" spans="2:15" x14ac:dyDescent="0.25">
      <c r="B175" s="146">
        <v>7</v>
      </c>
      <c r="C175" s="94" t="s">
        <v>16</v>
      </c>
      <c r="D175" s="142">
        <v>35</v>
      </c>
      <c r="E175" s="142" t="s">
        <v>472</v>
      </c>
      <c r="F175" s="168" t="s">
        <v>430</v>
      </c>
      <c r="G175" s="94" t="s">
        <v>527</v>
      </c>
      <c r="H175" s="94" t="s">
        <v>23</v>
      </c>
      <c r="I175" s="142" t="s">
        <v>161</v>
      </c>
      <c r="J175" s="142" t="s">
        <v>162</v>
      </c>
      <c r="K175" s="94" t="s">
        <v>23</v>
      </c>
      <c r="L175" s="142" t="s">
        <v>161</v>
      </c>
      <c r="M175" s="50">
        <v>586</v>
      </c>
      <c r="N175" s="49" t="s">
        <v>163</v>
      </c>
      <c r="O175" s="98"/>
    </row>
    <row r="176" spans="2:15" x14ac:dyDescent="0.25">
      <c r="B176" s="146">
        <v>8</v>
      </c>
      <c r="C176" s="142" t="s">
        <v>16</v>
      </c>
      <c r="D176" s="142">
        <v>35</v>
      </c>
      <c r="E176" s="142" t="s">
        <v>472</v>
      </c>
      <c r="F176" s="154" t="s">
        <v>474</v>
      </c>
      <c r="G176" s="94" t="s">
        <v>527</v>
      </c>
      <c r="H176" s="94" t="s">
        <v>23</v>
      </c>
      <c r="I176" s="94" t="s">
        <v>35</v>
      </c>
      <c r="J176" s="94" t="s">
        <v>36</v>
      </c>
      <c r="K176" s="94" t="s">
        <v>23</v>
      </c>
      <c r="L176" s="94" t="s">
        <v>35</v>
      </c>
      <c r="M176" s="50">
        <v>583</v>
      </c>
      <c r="N176" s="49" t="s">
        <v>33</v>
      </c>
      <c r="O176" s="98"/>
    </row>
    <row r="177" spans="2:15" x14ac:dyDescent="0.25">
      <c r="B177" s="146">
        <v>9</v>
      </c>
      <c r="C177" s="142" t="s">
        <v>16</v>
      </c>
      <c r="D177" s="142">
        <v>35</v>
      </c>
      <c r="E177" s="142" t="s">
        <v>472</v>
      </c>
      <c r="F177" s="172" t="s">
        <v>164</v>
      </c>
      <c r="G177" s="94" t="s">
        <v>527</v>
      </c>
      <c r="H177" s="94"/>
      <c r="I177" s="94" t="s">
        <v>35</v>
      </c>
      <c r="J177" s="94" t="s">
        <v>165</v>
      </c>
      <c r="K177" s="94" t="s">
        <v>23</v>
      </c>
      <c r="L177" s="94" t="s">
        <v>35</v>
      </c>
      <c r="M177" s="50">
        <v>584</v>
      </c>
      <c r="N177" s="49" t="s">
        <v>37</v>
      </c>
      <c r="O177" s="98"/>
    </row>
    <row r="178" spans="2:15" x14ac:dyDescent="0.25">
      <c r="B178" s="146">
        <v>10</v>
      </c>
      <c r="C178" s="142" t="s">
        <v>16</v>
      </c>
      <c r="D178" s="142">
        <v>35</v>
      </c>
      <c r="E178" s="94" t="s">
        <v>475</v>
      </c>
      <c r="F178" s="95" t="s">
        <v>166</v>
      </c>
      <c r="G178" s="94" t="s">
        <v>527</v>
      </c>
      <c r="H178" s="94" t="s">
        <v>23</v>
      </c>
      <c r="I178" s="94" t="s">
        <v>41</v>
      </c>
      <c r="J178" s="94" t="s">
        <v>42</v>
      </c>
      <c r="K178" s="94" t="s">
        <v>23</v>
      </c>
      <c r="L178" s="94" t="s">
        <v>42</v>
      </c>
      <c r="M178" s="50">
        <v>550</v>
      </c>
      <c r="N178" s="49" t="s">
        <v>43</v>
      </c>
      <c r="O178" s="98"/>
    </row>
    <row r="179" spans="2:15" x14ac:dyDescent="0.25">
      <c r="B179" s="146">
        <v>11</v>
      </c>
      <c r="C179" s="142" t="s">
        <v>16</v>
      </c>
      <c r="D179" s="142">
        <v>35</v>
      </c>
      <c r="E179" s="94" t="s">
        <v>476</v>
      </c>
      <c r="F179" s="95" t="s">
        <v>167</v>
      </c>
      <c r="G179" s="94" t="s">
        <v>527</v>
      </c>
      <c r="H179" s="94" t="s">
        <v>23</v>
      </c>
      <c r="I179" s="94" t="s">
        <v>41</v>
      </c>
      <c r="J179" s="94" t="s">
        <v>42</v>
      </c>
      <c r="K179" s="94" t="s">
        <v>23</v>
      </c>
      <c r="L179" s="94" t="s">
        <v>42</v>
      </c>
      <c r="M179" s="50">
        <v>550</v>
      </c>
      <c r="N179" s="49" t="s">
        <v>43</v>
      </c>
      <c r="O179" s="98"/>
    </row>
    <row r="180" spans="2:15" x14ac:dyDescent="0.25">
      <c r="B180" s="146">
        <v>12</v>
      </c>
      <c r="C180" s="142" t="s">
        <v>16</v>
      </c>
      <c r="D180" s="142">
        <v>35</v>
      </c>
      <c r="E180" s="142" t="s">
        <v>472</v>
      </c>
      <c r="F180" s="136" t="s">
        <v>582</v>
      </c>
      <c r="G180" s="94" t="s">
        <v>527</v>
      </c>
      <c r="H180" s="94"/>
      <c r="I180" s="94" t="s">
        <v>35</v>
      </c>
      <c r="J180" s="94" t="s">
        <v>36</v>
      </c>
      <c r="K180" s="94"/>
      <c r="L180" s="94" t="s">
        <v>35</v>
      </c>
      <c r="M180" s="50">
        <v>591</v>
      </c>
      <c r="N180" s="49" t="s">
        <v>73</v>
      </c>
      <c r="O180" s="98" t="s">
        <v>74</v>
      </c>
    </row>
    <row r="181" spans="2:15" x14ac:dyDescent="0.25">
      <c r="B181" s="146">
        <v>13</v>
      </c>
      <c r="C181" s="142" t="s">
        <v>16</v>
      </c>
      <c r="D181" s="142">
        <v>35</v>
      </c>
      <c r="E181" s="142" t="s">
        <v>472</v>
      </c>
      <c r="F181" s="173" t="s">
        <v>168</v>
      </c>
      <c r="G181" s="94" t="s">
        <v>527</v>
      </c>
      <c r="H181" s="94"/>
      <c r="I181" s="94" t="s">
        <v>62</v>
      </c>
      <c r="J181" s="94" t="s">
        <v>61</v>
      </c>
      <c r="K181" s="94"/>
      <c r="L181" s="94" t="s">
        <v>62</v>
      </c>
      <c r="M181" s="50">
        <v>591</v>
      </c>
      <c r="N181" s="49" t="s">
        <v>73</v>
      </c>
      <c r="O181" s="98"/>
    </row>
    <row r="182" spans="2:15" x14ac:dyDescent="0.25">
      <c r="B182" s="146">
        <v>14</v>
      </c>
      <c r="C182" s="142" t="s">
        <v>16</v>
      </c>
      <c r="D182" s="142">
        <v>35</v>
      </c>
      <c r="E182" s="142" t="s">
        <v>472</v>
      </c>
      <c r="F182" s="173" t="s">
        <v>429</v>
      </c>
      <c r="G182" s="94" t="s">
        <v>527</v>
      </c>
      <c r="H182" s="94"/>
      <c r="I182" s="94" t="s">
        <v>35</v>
      </c>
      <c r="J182" s="94" t="s">
        <v>46</v>
      </c>
      <c r="K182" s="94"/>
      <c r="L182" s="94" t="s">
        <v>35</v>
      </c>
      <c r="M182" s="50">
        <v>582</v>
      </c>
      <c r="N182" s="49" t="s">
        <v>53</v>
      </c>
      <c r="O182" s="98"/>
    </row>
    <row r="183" spans="2:15" x14ac:dyDescent="0.25">
      <c r="B183" s="146">
        <v>15</v>
      </c>
      <c r="C183" s="142" t="s">
        <v>16</v>
      </c>
      <c r="D183" s="142">
        <v>35</v>
      </c>
      <c r="E183" s="142" t="s">
        <v>472</v>
      </c>
      <c r="F183" s="173" t="s">
        <v>78</v>
      </c>
      <c r="G183" s="94" t="s">
        <v>527</v>
      </c>
      <c r="H183" s="94"/>
      <c r="I183" s="94" t="s">
        <v>35</v>
      </c>
      <c r="J183" s="94" t="s">
        <v>46</v>
      </c>
      <c r="K183" s="94"/>
      <c r="L183" s="94" t="s">
        <v>35</v>
      </c>
      <c r="M183" s="50">
        <v>582</v>
      </c>
      <c r="N183" s="49" t="s">
        <v>53</v>
      </c>
      <c r="O183" s="98"/>
    </row>
    <row r="184" spans="2:15" x14ac:dyDescent="0.25">
      <c r="B184" s="146">
        <v>16</v>
      </c>
      <c r="C184" s="142" t="s">
        <v>16</v>
      </c>
      <c r="D184" s="142">
        <v>35</v>
      </c>
      <c r="E184" s="142" t="s">
        <v>472</v>
      </c>
      <c r="F184" s="173" t="s">
        <v>434</v>
      </c>
      <c r="G184" s="94" t="s">
        <v>527</v>
      </c>
      <c r="H184" s="94"/>
      <c r="I184" s="94" t="s">
        <v>35</v>
      </c>
      <c r="J184" s="94" t="s">
        <v>46</v>
      </c>
      <c r="K184" s="94"/>
      <c r="L184" s="94" t="s">
        <v>35</v>
      </c>
      <c r="M184" s="50">
        <v>582</v>
      </c>
      <c r="N184" s="49" t="s">
        <v>53</v>
      </c>
      <c r="O184" s="98"/>
    </row>
    <row r="185" spans="2:15" x14ac:dyDescent="0.25">
      <c r="B185" s="146">
        <v>17</v>
      </c>
      <c r="C185" s="142" t="s">
        <v>16</v>
      </c>
      <c r="D185" s="142">
        <v>35</v>
      </c>
      <c r="E185" s="142" t="s">
        <v>472</v>
      </c>
      <c r="F185" s="136" t="s">
        <v>569</v>
      </c>
      <c r="G185" s="94" t="s">
        <v>527</v>
      </c>
      <c r="H185" s="94"/>
      <c r="I185" s="94" t="s">
        <v>35</v>
      </c>
      <c r="J185" s="94" t="s">
        <v>36</v>
      </c>
      <c r="K185" s="94" t="s">
        <v>23</v>
      </c>
      <c r="L185" s="94" t="s">
        <v>35</v>
      </c>
      <c r="M185" s="50">
        <v>583</v>
      </c>
      <c r="N185" s="49" t="s">
        <v>33</v>
      </c>
      <c r="O185" s="98" t="s">
        <v>589</v>
      </c>
    </row>
    <row r="186" spans="2:15" x14ac:dyDescent="0.25">
      <c r="B186" s="146">
        <v>18</v>
      </c>
      <c r="C186" s="142" t="s">
        <v>16</v>
      </c>
      <c r="D186" s="142">
        <v>35</v>
      </c>
      <c r="E186" s="142" t="s">
        <v>472</v>
      </c>
      <c r="F186" s="136" t="s">
        <v>570</v>
      </c>
      <c r="G186" s="94" t="s">
        <v>527</v>
      </c>
      <c r="H186" s="94"/>
      <c r="I186" s="94" t="s">
        <v>35</v>
      </c>
      <c r="J186" s="94" t="s">
        <v>36</v>
      </c>
      <c r="K186" s="94" t="s">
        <v>23</v>
      </c>
      <c r="L186" s="94" t="s">
        <v>35</v>
      </c>
      <c r="M186" s="50">
        <v>584</v>
      </c>
      <c r="N186" s="49" t="s">
        <v>33</v>
      </c>
      <c r="O186" s="98" t="s">
        <v>588</v>
      </c>
    </row>
    <row r="187" spans="2:15" ht="14.4" x14ac:dyDescent="0.25">
      <c r="B187" s="365" t="s">
        <v>477</v>
      </c>
      <c r="C187" s="366"/>
      <c r="D187" s="366"/>
      <c r="E187" s="366"/>
      <c r="F187" s="366"/>
      <c r="G187" s="366"/>
      <c r="H187" s="366"/>
      <c r="I187" s="366"/>
      <c r="J187" s="366"/>
      <c r="K187" s="366"/>
      <c r="L187" s="366"/>
      <c r="M187" s="366"/>
      <c r="N187" s="376"/>
      <c r="O187" s="377"/>
    </row>
    <row r="188" spans="2:15" x14ac:dyDescent="0.25">
      <c r="B188" s="99">
        <v>1</v>
      </c>
      <c r="C188" s="94" t="s">
        <v>16</v>
      </c>
      <c r="D188" s="94">
        <v>10</v>
      </c>
      <c r="E188" s="94" t="s">
        <v>478</v>
      </c>
      <c r="F188" s="95" t="s">
        <v>18</v>
      </c>
      <c r="G188" s="94" t="s">
        <v>528</v>
      </c>
      <c r="H188" s="94" t="s">
        <v>19</v>
      </c>
      <c r="I188" s="94" t="s">
        <v>20</v>
      </c>
      <c r="J188" s="94" t="s">
        <v>21</v>
      </c>
      <c r="K188" s="94" t="s">
        <v>22</v>
      </c>
      <c r="L188" s="94" t="s">
        <v>21</v>
      </c>
      <c r="M188" s="163" t="s">
        <v>23</v>
      </c>
      <c r="N188" s="164"/>
      <c r="O188" s="98"/>
    </row>
    <row r="189" spans="2:15" x14ac:dyDescent="0.25">
      <c r="B189" s="99">
        <v>2</v>
      </c>
      <c r="C189" s="94" t="s">
        <v>16</v>
      </c>
      <c r="D189" s="94">
        <v>10</v>
      </c>
      <c r="E189" s="94" t="s">
        <v>479</v>
      </c>
      <c r="F189" s="95" t="s">
        <v>25</v>
      </c>
      <c r="G189" s="142" t="s">
        <v>528</v>
      </c>
      <c r="H189" s="94" t="s">
        <v>19</v>
      </c>
      <c r="I189" s="163" t="s">
        <v>26</v>
      </c>
      <c r="J189" s="163" t="s">
        <v>27</v>
      </c>
      <c r="K189" s="94" t="s">
        <v>22</v>
      </c>
      <c r="L189" s="163" t="s">
        <v>27</v>
      </c>
      <c r="M189" s="150" t="s">
        <v>23</v>
      </c>
      <c r="N189" s="49"/>
      <c r="O189" s="98"/>
    </row>
    <row r="190" spans="2:15" x14ac:dyDescent="0.25">
      <c r="B190" s="99">
        <v>3</v>
      </c>
      <c r="C190" s="94" t="s">
        <v>16</v>
      </c>
      <c r="D190" s="94">
        <v>10</v>
      </c>
      <c r="E190" s="94" t="s">
        <v>480</v>
      </c>
      <c r="F190" s="95" t="s">
        <v>29</v>
      </c>
      <c r="G190" s="142" t="s">
        <v>528</v>
      </c>
      <c r="H190" s="94" t="s">
        <v>19</v>
      </c>
      <c r="I190" s="94" t="s">
        <v>20</v>
      </c>
      <c r="J190" s="94" t="s">
        <v>21</v>
      </c>
      <c r="K190" s="94" t="s">
        <v>22</v>
      </c>
      <c r="L190" s="94" t="s">
        <v>20</v>
      </c>
      <c r="M190" s="150" t="s">
        <v>23</v>
      </c>
      <c r="N190" s="49"/>
      <c r="O190" s="98"/>
    </row>
    <row r="191" spans="2:15" x14ac:dyDescent="0.25">
      <c r="B191" s="99">
        <v>4</v>
      </c>
      <c r="C191" s="94" t="s">
        <v>16</v>
      </c>
      <c r="D191" s="94">
        <v>10</v>
      </c>
      <c r="E191" s="94" t="s">
        <v>478</v>
      </c>
      <c r="F191" s="95" t="s">
        <v>30</v>
      </c>
      <c r="G191" s="94" t="s">
        <v>527</v>
      </c>
      <c r="H191" s="94"/>
      <c r="I191" s="94" t="s">
        <v>31</v>
      </c>
      <c r="J191" s="94" t="s">
        <v>32</v>
      </c>
      <c r="K191" s="94"/>
      <c r="L191" s="94" t="s">
        <v>31</v>
      </c>
      <c r="M191" s="50">
        <v>583</v>
      </c>
      <c r="N191" s="49" t="s">
        <v>33</v>
      </c>
      <c r="O191" s="98"/>
    </row>
    <row r="192" spans="2:15" x14ac:dyDescent="0.25">
      <c r="B192" s="99">
        <v>5</v>
      </c>
      <c r="C192" s="94" t="s">
        <v>16</v>
      </c>
      <c r="D192" s="94">
        <v>10</v>
      </c>
      <c r="E192" s="94" t="s">
        <v>478</v>
      </c>
      <c r="F192" s="136" t="s">
        <v>34</v>
      </c>
      <c r="G192" s="94" t="s">
        <v>527</v>
      </c>
      <c r="H192" s="94"/>
      <c r="I192" s="94" t="s">
        <v>35</v>
      </c>
      <c r="J192" s="94" t="s">
        <v>36</v>
      </c>
      <c r="K192" s="94"/>
      <c r="L192" s="94" t="s">
        <v>35</v>
      </c>
      <c r="M192" s="50">
        <v>584</v>
      </c>
      <c r="N192" s="49" t="s">
        <v>37</v>
      </c>
      <c r="O192" s="98"/>
    </row>
    <row r="193" spans="2:15" x14ac:dyDescent="0.25">
      <c r="B193" s="99">
        <v>6</v>
      </c>
      <c r="C193" s="94" t="s">
        <v>16</v>
      </c>
      <c r="D193" s="94">
        <v>10</v>
      </c>
      <c r="E193" s="94" t="s">
        <v>478</v>
      </c>
      <c r="F193" s="136" t="s">
        <v>38</v>
      </c>
      <c r="G193" s="94" t="s">
        <v>527</v>
      </c>
      <c r="H193" s="94"/>
      <c r="I193" s="94" t="s">
        <v>35</v>
      </c>
      <c r="J193" s="94" t="s">
        <v>36</v>
      </c>
      <c r="K193" s="94"/>
      <c r="L193" s="94" t="s">
        <v>35</v>
      </c>
      <c r="M193" s="50">
        <v>583</v>
      </c>
      <c r="N193" s="49" t="s">
        <v>33</v>
      </c>
      <c r="O193" s="98"/>
    </row>
    <row r="194" spans="2:15" x14ac:dyDescent="0.25">
      <c r="B194" s="99">
        <v>7</v>
      </c>
      <c r="C194" s="94" t="s">
        <v>16</v>
      </c>
      <c r="D194" s="94">
        <v>10</v>
      </c>
      <c r="E194" s="94" t="s">
        <v>478</v>
      </c>
      <c r="F194" s="154" t="s">
        <v>465</v>
      </c>
      <c r="G194" s="94" t="s">
        <v>527</v>
      </c>
      <c r="H194" s="94"/>
      <c r="I194" s="94" t="s">
        <v>35</v>
      </c>
      <c r="J194" s="94" t="s">
        <v>36</v>
      </c>
      <c r="K194" s="94"/>
      <c r="L194" s="94" t="s">
        <v>35</v>
      </c>
      <c r="M194" s="50">
        <v>583</v>
      </c>
      <c r="N194" s="49" t="s">
        <v>33</v>
      </c>
      <c r="O194" s="98"/>
    </row>
    <row r="195" spans="2:15" ht="51" customHeight="1" x14ac:dyDescent="0.25">
      <c r="B195" s="99">
        <v>8</v>
      </c>
      <c r="C195" s="94" t="s">
        <v>16</v>
      </c>
      <c r="D195" s="94">
        <v>10</v>
      </c>
      <c r="E195" s="94" t="s">
        <v>478</v>
      </c>
      <c r="F195" s="154" t="s">
        <v>466</v>
      </c>
      <c r="G195" s="94" t="s">
        <v>527</v>
      </c>
      <c r="H195" s="94"/>
      <c r="I195" s="94" t="s">
        <v>35</v>
      </c>
      <c r="J195" s="94" t="s">
        <v>36</v>
      </c>
      <c r="K195" s="94"/>
      <c r="L195" s="94" t="s">
        <v>35</v>
      </c>
      <c r="M195" s="50">
        <v>583</v>
      </c>
      <c r="N195" s="49" t="s">
        <v>33</v>
      </c>
      <c r="O195" s="98" t="s">
        <v>39</v>
      </c>
    </row>
    <row r="196" spans="2:15" x14ac:dyDescent="0.25">
      <c r="B196" s="99">
        <v>9</v>
      </c>
      <c r="C196" s="94" t="s">
        <v>16</v>
      </c>
      <c r="D196" s="94">
        <v>10</v>
      </c>
      <c r="E196" s="94" t="s">
        <v>478</v>
      </c>
      <c r="F196" s="95" t="s">
        <v>40</v>
      </c>
      <c r="G196" s="94" t="s">
        <v>527</v>
      </c>
      <c r="H196" s="94"/>
      <c r="I196" s="94" t="s">
        <v>41</v>
      </c>
      <c r="J196" s="94" t="s">
        <v>42</v>
      </c>
      <c r="K196" s="94"/>
      <c r="L196" s="94" t="s">
        <v>42</v>
      </c>
      <c r="M196" s="150">
        <v>550</v>
      </c>
      <c r="N196" s="49" t="s">
        <v>43</v>
      </c>
      <c r="O196" s="98"/>
    </row>
    <row r="197" spans="2:15" x14ac:dyDescent="0.25">
      <c r="B197" s="99">
        <v>10</v>
      </c>
      <c r="C197" s="94" t="s">
        <v>16</v>
      </c>
      <c r="D197" s="94">
        <v>10</v>
      </c>
      <c r="E197" s="94" t="s">
        <v>478</v>
      </c>
      <c r="F197" s="95" t="s">
        <v>44</v>
      </c>
      <c r="G197" s="94" t="s">
        <v>527</v>
      </c>
      <c r="H197" s="94"/>
      <c r="I197" s="94" t="s">
        <v>35</v>
      </c>
      <c r="J197" s="94" t="s">
        <v>36</v>
      </c>
      <c r="K197" s="94"/>
      <c r="L197" s="94" t="s">
        <v>35</v>
      </c>
      <c r="M197" s="50">
        <v>583</v>
      </c>
      <c r="N197" s="49" t="s">
        <v>33</v>
      </c>
      <c r="O197" s="98"/>
    </row>
    <row r="198" spans="2:15" x14ac:dyDescent="0.25">
      <c r="B198" s="99">
        <v>11</v>
      </c>
      <c r="C198" s="94" t="s">
        <v>16</v>
      </c>
      <c r="D198" s="94">
        <v>10</v>
      </c>
      <c r="E198" s="94" t="s">
        <v>478</v>
      </c>
      <c r="F198" s="95" t="s">
        <v>45</v>
      </c>
      <c r="G198" s="94" t="s">
        <v>527</v>
      </c>
      <c r="H198" s="94"/>
      <c r="I198" s="94" t="s">
        <v>35</v>
      </c>
      <c r="J198" s="94" t="s">
        <v>46</v>
      </c>
      <c r="K198" s="94"/>
      <c r="L198" s="94" t="s">
        <v>35</v>
      </c>
      <c r="M198" s="50">
        <v>581</v>
      </c>
      <c r="N198" s="49" t="s">
        <v>47</v>
      </c>
      <c r="O198" s="98"/>
    </row>
    <row r="199" spans="2:15" x14ac:dyDescent="0.25">
      <c r="B199" s="99">
        <v>12</v>
      </c>
      <c r="C199" s="94" t="s">
        <v>16</v>
      </c>
      <c r="D199" s="94">
        <v>10</v>
      </c>
      <c r="E199" s="94" t="s">
        <v>478</v>
      </c>
      <c r="F199" s="95" t="s">
        <v>49</v>
      </c>
      <c r="G199" s="94" t="s">
        <v>527</v>
      </c>
      <c r="H199" s="94"/>
      <c r="I199" s="94" t="s">
        <v>35</v>
      </c>
      <c r="J199" s="94" t="s">
        <v>46</v>
      </c>
      <c r="K199" s="94"/>
      <c r="L199" s="94" t="s">
        <v>35</v>
      </c>
      <c r="M199" s="50">
        <v>581</v>
      </c>
      <c r="N199" s="49" t="s">
        <v>47</v>
      </c>
      <c r="O199" s="98"/>
    </row>
    <row r="200" spans="2:15" x14ac:dyDescent="0.25">
      <c r="B200" s="99">
        <v>13</v>
      </c>
      <c r="C200" s="94" t="s">
        <v>16</v>
      </c>
      <c r="D200" s="94">
        <v>10</v>
      </c>
      <c r="E200" s="94" t="s">
        <v>478</v>
      </c>
      <c r="F200" s="95" t="s">
        <v>55</v>
      </c>
      <c r="G200" s="94" t="s">
        <v>527</v>
      </c>
      <c r="H200" s="94"/>
      <c r="I200" s="94" t="s">
        <v>91</v>
      </c>
      <c r="J200" s="94" t="s">
        <v>90</v>
      </c>
      <c r="K200" s="94"/>
      <c r="L200" s="94" t="s">
        <v>90</v>
      </c>
      <c r="M200" s="50">
        <v>505</v>
      </c>
      <c r="N200" s="49" t="s">
        <v>56</v>
      </c>
      <c r="O200" s="98"/>
    </row>
    <row r="201" spans="2:15" x14ac:dyDescent="0.25">
      <c r="B201" s="99">
        <v>14</v>
      </c>
      <c r="C201" s="94" t="s">
        <v>16</v>
      </c>
      <c r="D201" s="94">
        <v>10</v>
      </c>
      <c r="E201" s="94" t="s">
        <v>478</v>
      </c>
      <c r="F201" s="95" t="s">
        <v>57</v>
      </c>
      <c r="G201" s="94" t="s">
        <v>527</v>
      </c>
      <c r="H201" s="94"/>
      <c r="I201" s="94" t="s">
        <v>35</v>
      </c>
      <c r="J201" s="94" t="s">
        <v>46</v>
      </c>
      <c r="K201" s="94"/>
      <c r="L201" s="94" t="s">
        <v>35</v>
      </c>
      <c r="M201" s="50">
        <v>581</v>
      </c>
      <c r="N201" s="49" t="s">
        <v>47</v>
      </c>
      <c r="O201" s="98"/>
    </row>
    <row r="202" spans="2:15" s="166" customFormat="1" x14ac:dyDescent="0.25">
      <c r="B202" s="99">
        <v>15</v>
      </c>
      <c r="C202" s="158" t="s">
        <v>16</v>
      </c>
      <c r="D202" s="158">
        <v>10</v>
      </c>
      <c r="E202" s="94" t="s">
        <v>478</v>
      </c>
      <c r="F202" s="136" t="s">
        <v>446</v>
      </c>
      <c r="G202" s="94" t="s">
        <v>527</v>
      </c>
      <c r="H202" s="158"/>
      <c r="I202" s="158" t="s">
        <v>35</v>
      </c>
      <c r="J202" s="158" t="s">
        <v>46</v>
      </c>
      <c r="K202" s="158"/>
      <c r="L202" s="158" t="s">
        <v>35</v>
      </c>
      <c r="M202" s="50">
        <v>581</v>
      </c>
      <c r="N202" s="49" t="s">
        <v>47</v>
      </c>
      <c r="O202" s="165" t="s">
        <v>445</v>
      </c>
    </row>
    <row r="203" spans="2:15" x14ac:dyDescent="0.25">
      <c r="B203" s="99">
        <v>16</v>
      </c>
      <c r="C203" s="94" t="s">
        <v>16</v>
      </c>
      <c r="D203" s="94">
        <v>10</v>
      </c>
      <c r="E203" s="94" t="s">
        <v>478</v>
      </c>
      <c r="F203" s="95" t="s">
        <v>52</v>
      </c>
      <c r="G203" s="94" t="s">
        <v>527</v>
      </c>
      <c r="H203" s="94"/>
      <c r="I203" s="94" t="s">
        <v>35</v>
      </c>
      <c r="J203" s="94" t="s">
        <v>46</v>
      </c>
      <c r="K203" s="94"/>
      <c r="L203" s="94" t="s">
        <v>35</v>
      </c>
      <c r="M203" s="50">
        <v>582</v>
      </c>
      <c r="N203" s="49" t="s">
        <v>53</v>
      </c>
      <c r="O203" s="98"/>
    </row>
    <row r="204" spans="2:15" x14ac:dyDescent="0.25">
      <c r="B204" s="99">
        <v>17</v>
      </c>
      <c r="C204" s="94" t="s">
        <v>16</v>
      </c>
      <c r="D204" s="94">
        <v>10</v>
      </c>
      <c r="E204" s="94" t="s">
        <v>478</v>
      </c>
      <c r="F204" s="95" t="s">
        <v>153</v>
      </c>
      <c r="G204" s="94" t="s">
        <v>527</v>
      </c>
      <c r="H204" s="94"/>
      <c r="I204" s="94" t="s">
        <v>35</v>
      </c>
      <c r="J204" s="94" t="s">
        <v>46</v>
      </c>
      <c r="K204" s="94"/>
      <c r="L204" s="94" t="s">
        <v>35</v>
      </c>
      <c r="M204" s="50">
        <v>582</v>
      </c>
      <c r="N204" s="49" t="s">
        <v>53</v>
      </c>
      <c r="O204" s="98"/>
    </row>
    <row r="205" spans="2:15" x14ac:dyDescent="0.25">
      <c r="B205" s="99">
        <v>18</v>
      </c>
      <c r="C205" s="94" t="s">
        <v>16</v>
      </c>
      <c r="D205" s="94">
        <v>10</v>
      </c>
      <c r="E205" s="94" t="s">
        <v>478</v>
      </c>
      <c r="F205" s="95" t="s">
        <v>145</v>
      </c>
      <c r="G205" s="94" t="s">
        <v>527</v>
      </c>
      <c r="H205" s="94"/>
      <c r="I205" s="94" t="s">
        <v>35</v>
      </c>
      <c r="J205" s="94" t="s">
        <v>46</v>
      </c>
      <c r="K205" s="94"/>
      <c r="L205" s="94" t="s">
        <v>35</v>
      </c>
      <c r="M205" s="50">
        <v>581</v>
      </c>
      <c r="N205" s="49" t="s">
        <v>47</v>
      </c>
      <c r="O205" s="98"/>
    </row>
    <row r="206" spans="2:15" x14ac:dyDescent="0.25">
      <c r="B206" s="99">
        <v>19</v>
      </c>
      <c r="C206" s="94" t="s">
        <v>16</v>
      </c>
      <c r="D206" s="94">
        <v>10</v>
      </c>
      <c r="E206" s="94" t="s">
        <v>478</v>
      </c>
      <c r="F206" s="95" t="s">
        <v>154</v>
      </c>
      <c r="G206" s="94" t="s">
        <v>527</v>
      </c>
      <c r="H206" s="94"/>
      <c r="I206" s="94" t="s">
        <v>35</v>
      </c>
      <c r="J206" s="94" t="s">
        <v>46</v>
      </c>
      <c r="K206" s="94"/>
      <c r="L206" s="94" t="s">
        <v>35</v>
      </c>
      <c r="M206" s="50">
        <v>581</v>
      </c>
      <c r="N206" s="49" t="s">
        <v>47</v>
      </c>
      <c r="O206" s="98"/>
    </row>
    <row r="207" spans="2:15" x14ac:dyDescent="0.25">
      <c r="B207" s="99">
        <v>20</v>
      </c>
      <c r="C207" s="94" t="s">
        <v>16</v>
      </c>
      <c r="D207" s="94">
        <v>10</v>
      </c>
      <c r="E207" s="94" t="s">
        <v>478</v>
      </c>
      <c r="F207" s="95" t="s">
        <v>155</v>
      </c>
      <c r="G207" s="94" t="s">
        <v>527</v>
      </c>
      <c r="H207" s="94"/>
      <c r="I207" s="94" t="s">
        <v>35</v>
      </c>
      <c r="J207" s="94" t="s">
        <v>46</v>
      </c>
      <c r="K207" s="94"/>
      <c r="L207" s="94" t="s">
        <v>35</v>
      </c>
      <c r="M207" s="50">
        <v>581</v>
      </c>
      <c r="N207" s="49" t="s">
        <v>47</v>
      </c>
      <c r="O207" s="98"/>
    </row>
    <row r="208" spans="2:15" x14ac:dyDescent="0.25">
      <c r="B208" s="99">
        <v>21</v>
      </c>
      <c r="C208" s="94" t="s">
        <v>16</v>
      </c>
      <c r="D208" s="94">
        <v>10</v>
      </c>
      <c r="E208" s="94" t="s">
        <v>478</v>
      </c>
      <c r="F208" s="95" t="s">
        <v>79</v>
      </c>
      <c r="G208" s="94" t="s">
        <v>527</v>
      </c>
      <c r="H208" s="94"/>
      <c r="I208" s="94" t="s">
        <v>35</v>
      </c>
      <c r="J208" s="94" t="s">
        <v>36</v>
      </c>
      <c r="K208" s="94"/>
      <c r="L208" s="94" t="s">
        <v>35</v>
      </c>
      <c r="M208" s="50">
        <v>583</v>
      </c>
      <c r="N208" s="49" t="s">
        <v>33</v>
      </c>
      <c r="O208" s="98"/>
    </row>
    <row r="209" spans="2:15" x14ac:dyDescent="0.25">
      <c r="B209" s="99">
        <v>22</v>
      </c>
      <c r="C209" s="94" t="s">
        <v>16</v>
      </c>
      <c r="D209" s="94">
        <v>10</v>
      </c>
      <c r="E209" s="94" t="s">
        <v>478</v>
      </c>
      <c r="F209" s="95" t="s">
        <v>156</v>
      </c>
      <c r="G209" s="94" t="s">
        <v>527</v>
      </c>
      <c r="H209" s="94"/>
      <c r="I209" s="94" t="s">
        <v>35</v>
      </c>
      <c r="J209" s="94" t="s">
        <v>46</v>
      </c>
      <c r="K209" s="94"/>
      <c r="L209" s="94" t="s">
        <v>35</v>
      </c>
      <c r="M209" s="50">
        <v>581</v>
      </c>
      <c r="N209" s="49" t="s">
        <v>47</v>
      </c>
      <c r="O209" s="98"/>
    </row>
    <row r="210" spans="2:15" x14ac:dyDescent="0.25">
      <c r="B210" s="99">
        <v>23</v>
      </c>
      <c r="C210" s="94" t="s">
        <v>16</v>
      </c>
      <c r="D210" s="94">
        <v>10</v>
      </c>
      <c r="E210" s="94" t="s">
        <v>478</v>
      </c>
      <c r="F210" s="95" t="s">
        <v>157</v>
      </c>
      <c r="G210" s="94" t="s">
        <v>527</v>
      </c>
      <c r="H210" s="94"/>
      <c r="I210" s="94" t="s">
        <v>35</v>
      </c>
      <c r="J210" s="94" t="s">
        <v>36</v>
      </c>
      <c r="K210" s="94"/>
      <c r="L210" s="94" t="s">
        <v>35</v>
      </c>
      <c r="M210" s="50">
        <v>583</v>
      </c>
      <c r="N210" s="49" t="s">
        <v>33</v>
      </c>
      <c r="O210" s="98"/>
    </row>
    <row r="211" spans="2:15" x14ac:dyDescent="0.25">
      <c r="B211" s="99">
        <v>24</v>
      </c>
      <c r="C211" s="94" t="s">
        <v>16</v>
      </c>
      <c r="D211" s="94">
        <v>10</v>
      </c>
      <c r="E211" s="94" t="s">
        <v>478</v>
      </c>
      <c r="F211" s="95" t="s">
        <v>66</v>
      </c>
      <c r="G211" s="94" t="s">
        <v>527</v>
      </c>
      <c r="H211" s="94"/>
      <c r="I211" s="94" t="s">
        <v>35</v>
      </c>
      <c r="J211" s="94" t="s">
        <v>67</v>
      </c>
      <c r="K211" s="94"/>
      <c r="L211" s="94" t="s">
        <v>35</v>
      </c>
      <c r="M211" s="50">
        <v>581</v>
      </c>
      <c r="N211" s="152" t="s">
        <v>47</v>
      </c>
      <c r="O211" s="98"/>
    </row>
    <row r="212" spans="2:15" x14ac:dyDescent="0.25">
      <c r="B212" s="99">
        <v>25</v>
      </c>
      <c r="C212" s="94" t="s">
        <v>16</v>
      </c>
      <c r="D212" s="94">
        <v>10</v>
      </c>
      <c r="E212" s="94" t="s">
        <v>478</v>
      </c>
      <c r="F212" s="95" t="s">
        <v>71</v>
      </c>
      <c r="G212" s="94" t="s">
        <v>527</v>
      </c>
      <c r="H212" s="94"/>
      <c r="I212" s="94">
        <v>1</v>
      </c>
      <c r="J212" s="94">
        <v>2</v>
      </c>
      <c r="K212" s="94"/>
      <c r="L212" s="94">
        <v>1</v>
      </c>
      <c r="M212" s="50">
        <v>556</v>
      </c>
      <c r="N212" s="49" t="s">
        <v>72</v>
      </c>
      <c r="O212" s="98"/>
    </row>
    <row r="213" spans="2:15" x14ac:dyDescent="0.25">
      <c r="B213" s="99">
        <v>26</v>
      </c>
      <c r="C213" s="94" t="s">
        <v>16</v>
      </c>
      <c r="D213" s="94">
        <v>10</v>
      </c>
      <c r="E213" s="94" t="s">
        <v>478</v>
      </c>
      <c r="F213" s="136" t="s">
        <v>581</v>
      </c>
      <c r="G213" s="94" t="s">
        <v>527</v>
      </c>
      <c r="H213" s="94"/>
      <c r="I213" s="94" t="s">
        <v>35</v>
      </c>
      <c r="J213" s="94" t="s">
        <v>36</v>
      </c>
      <c r="K213" s="94"/>
      <c r="L213" s="94" t="s">
        <v>35</v>
      </c>
      <c r="M213" s="50">
        <v>583</v>
      </c>
      <c r="N213" s="49" t="s">
        <v>33</v>
      </c>
      <c r="O213" s="98" t="s">
        <v>424</v>
      </c>
    </row>
    <row r="214" spans="2:15" x14ac:dyDescent="0.25">
      <c r="B214" s="99">
        <v>27</v>
      </c>
      <c r="C214" s="94" t="s">
        <v>16</v>
      </c>
      <c r="D214" s="94">
        <v>10</v>
      </c>
      <c r="E214" s="94" t="s">
        <v>478</v>
      </c>
      <c r="F214" s="136" t="s">
        <v>578</v>
      </c>
      <c r="G214" s="94" t="s">
        <v>527</v>
      </c>
      <c r="H214" s="94"/>
      <c r="I214" s="94" t="s">
        <v>62</v>
      </c>
      <c r="J214" s="94" t="s">
        <v>61</v>
      </c>
      <c r="K214" s="94"/>
      <c r="L214" s="94" t="s">
        <v>62</v>
      </c>
      <c r="M214" s="50">
        <v>591</v>
      </c>
      <c r="N214" s="49" t="s">
        <v>73</v>
      </c>
      <c r="O214" s="98"/>
    </row>
    <row r="215" spans="2:15" x14ac:dyDescent="0.25">
      <c r="B215" s="99">
        <v>28</v>
      </c>
      <c r="C215" s="158" t="s">
        <v>16</v>
      </c>
      <c r="D215" s="158">
        <v>10</v>
      </c>
      <c r="E215" s="94" t="s">
        <v>478</v>
      </c>
      <c r="F215" s="136" t="s">
        <v>579</v>
      </c>
      <c r="G215" s="94" t="s">
        <v>527</v>
      </c>
      <c r="H215" s="94"/>
      <c r="I215" s="94" t="s">
        <v>35</v>
      </c>
      <c r="J215" s="94" t="s">
        <v>36</v>
      </c>
      <c r="K215" s="94"/>
      <c r="L215" s="94" t="s">
        <v>35</v>
      </c>
      <c r="M215" s="50">
        <v>591</v>
      </c>
      <c r="N215" s="49" t="s">
        <v>73</v>
      </c>
      <c r="O215" s="98" t="s">
        <v>74</v>
      </c>
    </row>
    <row r="216" spans="2:15" x14ac:dyDescent="0.25">
      <c r="B216" s="99">
        <v>29</v>
      </c>
      <c r="C216" s="158" t="s">
        <v>16</v>
      </c>
      <c r="D216" s="158">
        <v>10</v>
      </c>
      <c r="E216" s="94" t="s">
        <v>478</v>
      </c>
      <c r="F216" s="136" t="s">
        <v>580</v>
      </c>
      <c r="G216" s="94" t="s">
        <v>527</v>
      </c>
      <c r="H216" s="94"/>
      <c r="I216" s="94" t="s">
        <v>35</v>
      </c>
      <c r="J216" s="94" t="s">
        <v>36</v>
      </c>
      <c r="K216" s="94"/>
      <c r="L216" s="94" t="s">
        <v>35</v>
      </c>
      <c r="M216" s="50">
        <v>591</v>
      </c>
      <c r="N216" s="49" t="s">
        <v>73</v>
      </c>
      <c r="O216" s="98" t="s">
        <v>74</v>
      </c>
    </row>
    <row r="217" spans="2:15" ht="14.4" x14ac:dyDescent="0.25">
      <c r="B217" s="365" t="s">
        <v>448</v>
      </c>
      <c r="C217" s="366"/>
      <c r="D217" s="366"/>
      <c r="E217" s="366"/>
      <c r="F217" s="366"/>
      <c r="G217" s="366"/>
      <c r="H217" s="366"/>
      <c r="I217" s="366"/>
      <c r="J217" s="366"/>
      <c r="K217" s="366"/>
      <c r="L217" s="366"/>
      <c r="M217" s="366"/>
      <c r="N217" s="376"/>
      <c r="O217" s="377"/>
    </row>
    <row r="218" spans="2:15" x14ac:dyDescent="0.25">
      <c r="B218" s="99">
        <v>1</v>
      </c>
      <c r="C218" s="94" t="s">
        <v>16</v>
      </c>
      <c r="D218" s="94">
        <v>10</v>
      </c>
      <c r="E218" s="94" t="s">
        <v>260</v>
      </c>
      <c r="F218" s="136" t="s">
        <v>18</v>
      </c>
      <c r="G218" s="94" t="s">
        <v>528</v>
      </c>
      <c r="H218" s="94" t="s">
        <v>19</v>
      </c>
      <c r="I218" s="94" t="s">
        <v>20</v>
      </c>
      <c r="J218" s="94" t="s">
        <v>21</v>
      </c>
      <c r="K218" s="94" t="s">
        <v>22</v>
      </c>
      <c r="L218" s="94" t="s">
        <v>20</v>
      </c>
      <c r="M218" s="163" t="s">
        <v>23</v>
      </c>
      <c r="N218" s="164"/>
      <c r="O218" s="98"/>
    </row>
    <row r="219" spans="2:15" x14ac:dyDescent="0.25">
      <c r="B219" s="99">
        <v>2</v>
      </c>
      <c r="C219" s="94" t="s">
        <v>16</v>
      </c>
      <c r="D219" s="94">
        <v>10</v>
      </c>
      <c r="E219" s="142" t="s">
        <v>140</v>
      </c>
      <c r="F219" s="136" t="s">
        <v>25</v>
      </c>
      <c r="G219" s="142" t="s">
        <v>528</v>
      </c>
      <c r="H219" s="94" t="s">
        <v>19</v>
      </c>
      <c r="I219" s="163" t="s">
        <v>26</v>
      </c>
      <c r="J219" s="163" t="s">
        <v>27</v>
      </c>
      <c r="K219" s="94" t="s">
        <v>22</v>
      </c>
      <c r="L219" s="163" t="s">
        <v>27</v>
      </c>
      <c r="M219" s="150" t="s">
        <v>23</v>
      </c>
      <c r="N219" s="49"/>
      <c r="O219" s="98"/>
    </row>
    <row r="220" spans="2:15" x14ac:dyDescent="0.25">
      <c r="B220" s="99">
        <v>3</v>
      </c>
      <c r="C220" s="94" t="s">
        <v>16</v>
      </c>
      <c r="D220" s="94">
        <v>10</v>
      </c>
      <c r="E220" s="94" t="s">
        <v>143</v>
      </c>
      <c r="F220" s="136" t="s">
        <v>29</v>
      </c>
      <c r="G220" s="142" t="s">
        <v>528</v>
      </c>
      <c r="H220" s="94" t="s">
        <v>19</v>
      </c>
      <c r="I220" s="94" t="s">
        <v>20</v>
      </c>
      <c r="J220" s="94" t="s">
        <v>21</v>
      </c>
      <c r="K220" s="94" t="s">
        <v>22</v>
      </c>
      <c r="L220" s="94" t="s">
        <v>20</v>
      </c>
      <c r="M220" s="150" t="s">
        <v>23</v>
      </c>
      <c r="N220" s="49"/>
      <c r="O220" s="98"/>
    </row>
    <row r="221" spans="2:15" x14ac:dyDescent="0.25">
      <c r="B221" s="99">
        <v>4</v>
      </c>
      <c r="C221" s="94" t="s">
        <v>16</v>
      </c>
      <c r="D221" s="94">
        <v>10</v>
      </c>
      <c r="E221" s="94" t="s">
        <v>260</v>
      </c>
      <c r="F221" s="136" t="s">
        <v>30</v>
      </c>
      <c r="G221" s="94" t="s">
        <v>527</v>
      </c>
      <c r="H221" s="94"/>
      <c r="I221" s="94" t="s">
        <v>31</v>
      </c>
      <c r="J221" s="94" t="s">
        <v>32</v>
      </c>
      <c r="K221" s="94"/>
      <c r="L221" s="94" t="s">
        <v>31</v>
      </c>
      <c r="M221" s="50">
        <v>583</v>
      </c>
      <c r="N221" s="49" t="s">
        <v>33</v>
      </c>
      <c r="O221" s="98"/>
    </row>
    <row r="222" spans="2:15" x14ac:dyDescent="0.25">
      <c r="B222" s="99">
        <v>5</v>
      </c>
      <c r="C222" s="94" t="s">
        <v>16</v>
      </c>
      <c r="D222" s="94">
        <v>10</v>
      </c>
      <c r="E222" s="94" t="s">
        <v>260</v>
      </c>
      <c r="F222" s="136" t="s">
        <v>34</v>
      </c>
      <c r="G222" s="94" t="s">
        <v>527</v>
      </c>
      <c r="H222" s="94"/>
      <c r="I222" s="94" t="s">
        <v>35</v>
      </c>
      <c r="J222" s="94" t="s">
        <v>36</v>
      </c>
      <c r="K222" s="94"/>
      <c r="L222" s="94" t="s">
        <v>35</v>
      </c>
      <c r="M222" s="50">
        <v>584</v>
      </c>
      <c r="N222" s="49" t="s">
        <v>37</v>
      </c>
      <c r="O222" s="98"/>
    </row>
    <row r="223" spans="2:15" x14ac:dyDescent="0.25">
      <c r="B223" s="99">
        <v>6</v>
      </c>
      <c r="C223" s="94" t="s">
        <v>16</v>
      </c>
      <c r="D223" s="94">
        <v>10</v>
      </c>
      <c r="E223" s="94" t="s">
        <v>260</v>
      </c>
      <c r="F223" s="136" t="s">
        <v>38</v>
      </c>
      <c r="G223" s="94" t="s">
        <v>527</v>
      </c>
      <c r="H223" s="94"/>
      <c r="I223" s="94" t="s">
        <v>35</v>
      </c>
      <c r="J223" s="94" t="s">
        <v>36</v>
      </c>
      <c r="K223" s="94"/>
      <c r="L223" s="94" t="s">
        <v>35</v>
      </c>
      <c r="M223" s="50">
        <v>583</v>
      </c>
      <c r="N223" s="49" t="s">
        <v>33</v>
      </c>
      <c r="O223" s="98"/>
    </row>
    <row r="224" spans="2:15" x14ac:dyDescent="0.25">
      <c r="B224" s="99">
        <v>7</v>
      </c>
      <c r="C224" s="142" t="s">
        <v>16</v>
      </c>
      <c r="D224" s="142">
        <v>10</v>
      </c>
      <c r="E224" s="94" t="s">
        <v>260</v>
      </c>
      <c r="F224" s="154" t="s">
        <v>465</v>
      </c>
      <c r="G224" s="94" t="s">
        <v>527</v>
      </c>
      <c r="H224" s="94"/>
      <c r="I224" s="94" t="s">
        <v>35</v>
      </c>
      <c r="J224" s="94" t="s">
        <v>36</v>
      </c>
      <c r="K224" s="94"/>
      <c r="L224" s="94" t="s">
        <v>35</v>
      </c>
      <c r="M224" s="50">
        <v>583</v>
      </c>
      <c r="N224" s="49" t="s">
        <v>33</v>
      </c>
      <c r="O224" s="98"/>
    </row>
    <row r="225" spans="2:15" ht="53.4" customHeight="1" x14ac:dyDescent="0.25">
      <c r="B225" s="99">
        <v>8</v>
      </c>
      <c r="C225" s="94" t="s">
        <v>16</v>
      </c>
      <c r="D225" s="94">
        <v>10</v>
      </c>
      <c r="E225" s="94" t="s">
        <v>260</v>
      </c>
      <c r="F225" s="154" t="s">
        <v>469</v>
      </c>
      <c r="G225" s="94" t="s">
        <v>527</v>
      </c>
      <c r="H225" s="94"/>
      <c r="I225" s="94" t="s">
        <v>35</v>
      </c>
      <c r="J225" s="94" t="s">
        <v>36</v>
      </c>
      <c r="K225" s="94"/>
      <c r="L225" s="94" t="s">
        <v>35</v>
      </c>
      <c r="M225" s="50">
        <v>583</v>
      </c>
      <c r="N225" s="49" t="s">
        <v>33</v>
      </c>
      <c r="O225" s="98" t="s">
        <v>39</v>
      </c>
    </row>
    <row r="226" spans="2:15" x14ac:dyDescent="0.25">
      <c r="B226" s="99">
        <v>9</v>
      </c>
      <c r="C226" s="94" t="s">
        <v>16</v>
      </c>
      <c r="D226" s="94">
        <v>10</v>
      </c>
      <c r="E226" s="94" t="s">
        <v>260</v>
      </c>
      <c r="F226" s="136" t="s">
        <v>40</v>
      </c>
      <c r="G226" s="94" t="s">
        <v>527</v>
      </c>
      <c r="H226" s="94"/>
      <c r="I226" s="94" t="s">
        <v>41</v>
      </c>
      <c r="J226" s="94" t="s">
        <v>42</v>
      </c>
      <c r="K226" s="94"/>
      <c r="L226" s="94" t="s">
        <v>42</v>
      </c>
      <c r="M226" s="150">
        <v>550</v>
      </c>
      <c r="N226" s="49" t="s">
        <v>43</v>
      </c>
      <c r="O226" s="98"/>
    </row>
    <row r="227" spans="2:15" x14ac:dyDescent="0.25">
      <c r="B227" s="99">
        <v>10</v>
      </c>
      <c r="C227" s="142" t="s">
        <v>16</v>
      </c>
      <c r="D227" s="94">
        <v>10</v>
      </c>
      <c r="E227" s="94" t="s">
        <v>260</v>
      </c>
      <c r="F227" s="95" t="s">
        <v>44</v>
      </c>
      <c r="G227" s="94" t="s">
        <v>527</v>
      </c>
      <c r="H227" s="94"/>
      <c r="I227" s="94" t="s">
        <v>35</v>
      </c>
      <c r="J227" s="94" t="s">
        <v>36</v>
      </c>
      <c r="K227" s="94"/>
      <c r="L227" s="94" t="s">
        <v>35</v>
      </c>
      <c r="M227" s="50">
        <v>583</v>
      </c>
      <c r="N227" s="49" t="s">
        <v>33</v>
      </c>
      <c r="O227" s="179"/>
    </row>
    <row r="228" spans="2:15" x14ac:dyDescent="0.25">
      <c r="B228" s="99">
        <v>11</v>
      </c>
      <c r="C228" s="94" t="s">
        <v>16</v>
      </c>
      <c r="D228" s="94">
        <v>10</v>
      </c>
      <c r="E228" s="94" t="s">
        <v>260</v>
      </c>
      <c r="F228" s="136" t="s">
        <v>45</v>
      </c>
      <c r="G228" s="94" t="s">
        <v>527</v>
      </c>
      <c r="H228" s="94"/>
      <c r="I228" s="94" t="s">
        <v>35</v>
      </c>
      <c r="J228" s="94" t="s">
        <v>46</v>
      </c>
      <c r="K228" s="94"/>
      <c r="L228" s="94" t="s">
        <v>35</v>
      </c>
      <c r="M228" s="50">
        <v>581</v>
      </c>
      <c r="N228" s="49" t="s">
        <v>47</v>
      </c>
      <c r="O228" s="98"/>
    </row>
    <row r="229" spans="2:15" x14ac:dyDescent="0.25">
      <c r="B229" s="99">
        <v>12</v>
      </c>
      <c r="C229" s="94" t="s">
        <v>16</v>
      </c>
      <c r="D229" s="94">
        <v>10</v>
      </c>
      <c r="E229" s="94" t="s">
        <v>260</v>
      </c>
      <c r="F229" s="136" t="s">
        <v>49</v>
      </c>
      <c r="G229" s="94" t="s">
        <v>527</v>
      </c>
      <c r="H229" s="94"/>
      <c r="I229" s="94" t="s">
        <v>35</v>
      </c>
      <c r="J229" s="94" t="s">
        <v>46</v>
      </c>
      <c r="K229" s="94"/>
      <c r="L229" s="94" t="s">
        <v>35</v>
      </c>
      <c r="M229" s="50">
        <v>581</v>
      </c>
      <c r="N229" s="49" t="s">
        <v>47</v>
      </c>
      <c r="O229" s="98"/>
    </row>
    <row r="230" spans="2:15" x14ac:dyDescent="0.25">
      <c r="B230" s="99">
        <v>13</v>
      </c>
      <c r="C230" s="94" t="s">
        <v>16</v>
      </c>
      <c r="D230" s="94">
        <v>10</v>
      </c>
      <c r="E230" s="94" t="s">
        <v>260</v>
      </c>
      <c r="F230" s="136" t="s">
        <v>64</v>
      </c>
      <c r="G230" s="94" t="s">
        <v>527</v>
      </c>
      <c r="H230" s="94"/>
      <c r="I230" s="94" t="s">
        <v>35</v>
      </c>
      <c r="J230" s="94" t="s">
        <v>46</v>
      </c>
      <c r="K230" s="94"/>
      <c r="L230" s="94" t="s">
        <v>35</v>
      </c>
      <c r="M230" s="50">
        <v>581</v>
      </c>
      <c r="N230" s="49" t="s">
        <v>47</v>
      </c>
      <c r="O230" s="98"/>
    </row>
    <row r="231" spans="2:15" x14ac:dyDescent="0.25">
      <c r="B231" s="99">
        <v>14</v>
      </c>
      <c r="C231" s="94" t="s">
        <v>16</v>
      </c>
      <c r="D231" s="94">
        <v>10</v>
      </c>
      <c r="E231" s="94" t="s">
        <v>260</v>
      </c>
      <c r="F231" s="136" t="s">
        <v>79</v>
      </c>
      <c r="G231" s="94" t="s">
        <v>527</v>
      </c>
      <c r="H231" s="94"/>
      <c r="I231" s="94" t="s">
        <v>35</v>
      </c>
      <c r="J231" s="94" t="s">
        <v>36</v>
      </c>
      <c r="K231" s="94"/>
      <c r="L231" s="94" t="s">
        <v>35</v>
      </c>
      <c r="M231" s="50">
        <v>583</v>
      </c>
      <c r="N231" s="49" t="s">
        <v>33</v>
      </c>
      <c r="O231" s="98"/>
    </row>
    <row r="232" spans="2:15" x14ac:dyDescent="0.25">
      <c r="B232" s="99">
        <v>15</v>
      </c>
      <c r="C232" s="94" t="s">
        <v>16</v>
      </c>
      <c r="D232" s="94">
        <v>10</v>
      </c>
      <c r="E232" s="94" t="s">
        <v>260</v>
      </c>
      <c r="F232" s="136" t="s">
        <v>447</v>
      </c>
      <c r="G232" s="94" t="s">
        <v>527</v>
      </c>
      <c r="H232" s="94"/>
      <c r="I232" s="94" t="s">
        <v>35</v>
      </c>
      <c r="J232" s="94" t="s">
        <v>46</v>
      </c>
      <c r="K232" s="94"/>
      <c r="L232" s="94" t="s">
        <v>35</v>
      </c>
      <c r="M232" s="50">
        <v>581</v>
      </c>
      <c r="N232" s="49" t="s">
        <v>47</v>
      </c>
      <c r="O232" s="98"/>
    </row>
    <row r="233" spans="2:15" x14ac:dyDescent="0.25">
      <c r="B233" s="99">
        <v>16</v>
      </c>
      <c r="C233" s="94" t="s">
        <v>16</v>
      </c>
      <c r="D233" s="94">
        <v>10</v>
      </c>
      <c r="E233" s="94" t="s">
        <v>260</v>
      </c>
      <c r="F233" s="136" t="s">
        <v>55</v>
      </c>
      <c r="G233" s="94" t="s">
        <v>527</v>
      </c>
      <c r="H233" s="94"/>
      <c r="I233" s="94" t="s">
        <v>91</v>
      </c>
      <c r="J233" s="94" t="s">
        <v>90</v>
      </c>
      <c r="K233" s="94"/>
      <c r="L233" s="94" t="s">
        <v>90</v>
      </c>
      <c r="M233" s="50">
        <v>505</v>
      </c>
      <c r="N233" s="49" t="s">
        <v>56</v>
      </c>
      <c r="O233" s="98"/>
    </row>
    <row r="234" spans="2:15" x14ac:dyDescent="0.25">
      <c r="B234" s="99">
        <v>17</v>
      </c>
      <c r="C234" s="94" t="s">
        <v>16</v>
      </c>
      <c r="D234" s="94">
        <v>10</v>
      </c>
      <c r="E234" s="94" t="s">
        <v>260</v>
      </c>
      <c r="F234" s="136" t="s">
        <v>57</v>
      </c>
      <c r="G234" s="94" t="s">
        <v>527</v>
      </c>
      <c r="H234" s="94"/>
      <c r="I234" s="94" t="s">
        <v>35</v>
      </c>
      <c r="J234" s="94" t="s">
        <v>46</v>
      </c>
      <c r="K234" s="94"/>
      <c r="L234" s="94" t="s">
        <v>35</v>
      </c>
      <c r="M234" s="50">
        <v>581</v>
      </c>
      <c r="N234" s="49" t="s">
        <v>47</v>
      </c>
      <c r="O234" s="98"/>
    </row>
    <row r="235" spans="2:15" x14ac:dyDescent="0.25">
      <c r="B235" s="99">
        <v>18</v>
      </c>
      <c r="C235" s="94" t="s">
        <v>16</v>
      </c>
      <c r="D235" s="94">
        <v>10</v>
      </c>
      <c r="E235" s="94" t="s">
        <v>260</v>
      </c>
      <c r="F235" s="136" t="s">
        <v>145</v>
      </c>
      <c r="G235" s="94" t="s">
        <v>527</v>
      </c>
      <c r="H235" s="94"/>
      <c r="I235" s="94" t="s">
        <v>35</v>
      </c>
      <c r="J235" s="94" t="s">
        <v>46</v>
      </c>
      <c r="K235" s="94"/>
      <c r="L235" s="94" t="s">
        <v>35</v>
      </c>
      <c r="M235" s="50">
        <v>581</v>
      </c>
      <c r="N235" s="49" t="s">
        <v>47</v>
      </c>
      <c r="O235" s="98"/>
    </row>
    <row r="236" spans="2:15" x14ac:dyDescent="0.25">
      <c r="B236" s="99">
        <v>19</v>
      </c>
      <c r="C236" s="94" t="s">
        <v>16</v>
      </c>
      <c r="D236" s="94">
        <v>10</v>
      </c>
      <c r="E236" s="94" t="s">
        <v>260</v>
      </c>
      <c r="F236" s="136" t="s">
        <v>149</v>
      </c>
      <c r="G236" s="94" t="s">
        <v>527</v>
      </c>
      <c r="H236" s="94"/>
      <c r="I236" s="94" t="s">
        <v>35</v>
      </c>
      <c r="J236" s="94" t="s">
        <v>46</v>
      </c>
      <c r="K236" s="94"/>
      <c r="L236" s="94" t="s">
        <v>35</v>
      </c>
      <c r="M236" s="50">
        <v>582</v>
      </c>
      <c r="N236" s="49" t="s">
        <v>53</v>
      </c>
      <c r="O236" s="98"/>
    </row>
    <row r="237" spans="2:15" x14ac:dyDescent="0.25">
      <c r="B237" s="99">
        <v>20</v>
      </c>
      <c r="C237" s="94" t="s">
        <v>16</v>
      </c>
      <c r="D237" s="94">
        <v>10</v>
      </c>
      <c r="E237" s="94" t="s">
        <v>260</v>
      </c>
      <c r="F237" s="136" t="s">
        <v>150</v>
      </c>
      <c r="G237" s="94" t="s">
        <v>527</v>
      </c>
      <c r="H237" s="94"/>
      <c r="I237" s="94" t="s">
        <v>91</v>
      </c>
      <c r="J237" s="94" t="s">
        <v>90</v>
      </c>
      <c r="K237" s="94"/>
      <c r="L237" s="94" t="s">
        <v>90</v>
      </c>
      <c r="M237" s="150">
        <v>550</v>
      </c>
      <c r="N237" s="49" t="s">
        <v>43</v>
      </c>
      <c r="O237" s="98"/>
    </row>
    <row r="238" spans="2:15" x14ac:dyDescent="0.25">
      <c r="B238" s="99">
        <v>21</v>
      </c>
      <c r="C238" s="94" t="s">
        <v>16</v>
      </c>
      <c r="D238" s="94">
        <v>10</v>
      </c>
      <c r="E238" s="94" t="s">
        <v>260</v>
      </c>
      <c r="F238" s="136" t="s">
        <v>151</v>
      </c>
      <c r="G238" s="94" t="s">
        <v>527</v>
      </c>
      <c r="H238" s="94"/>
      <c r="I238" s="94" t="s">
        <v>62</v>
      </c>
      <c r="J238" s="94" t="s">
        <v>61</v>
      </c>
      <c r="K238" s="94"/>
      <c r="L238" s="94" t="s">
        <v>62</v>
      </c>
      <c r="M238" s="50">
        <v>583</v>
      </c>
      <c r="N238" s="49" t="s">
        <v>33</v>
      </c>
      <c r="O238" s="98"/>
    </row>
    <row r="239" spans="2:15" x14ac:dyDescent="0.25">
      <c r="B239" s="99">
        <v>22</v>
      </c>
      <c r="C239" s="94" t="s">
        <v>16</v>
      </c>
      <c r="D239" s="94">
        <v>10</v>
      </c>
      <c r="E239" s="94" t="s">
        <v>260</v>
      </c>
      <c r="F239" s="136" t="s">
        <v>66</v>
      </c>
      <c r="G239" s="94" t="s">
        <v>527</v>
      </c>
      <c r="H239" s="94"/>
      <c r="I239" s="94" t="s">
        <v>35</v>
      </c>
      <c r="J239" s="94" t="s">
        <v>67</v>
      </c>
      <c r="K239" s="94"/>
      <c r="L239" s="94" t="s">
        <v>35</v>
      </c>
      <c r="M239" s="50">
        <v>581</v>
      </c>
      <c r="N239" s="152" t="s">
        <v>47</v>
      </c>
      <c r="O239" s="98"/>
    </row>
    <row r="240" spans="2:15" x14ac:dyDescent="0.25">
      <c r="B240" s="99">
        <v>23</v>
      </c>
      <c r="C240" s="94" t="s">
        <v>16</v>
      </c>
      <c r="D240" s="94">
        <v>10</v>
      </c>
      <c r="E240" s="94" t="s">
        <v>260</v>
      </c>
      <c r="F240" s="136" t="s">
        <v>71</v>
      </c>
      <c r="G240" s="94" t="s">
        <v>527</v>
      </c>
      <c r="H240" s="94"/>
      <c r="I240" s="94">
        <v>1</v>
      </c>
      <c r="J240" s="94">
        <v>2</v>
      </c>
      <c r="K240" s="94"/>
      <c r="L240" s="94">
        <v>1</v>
      </c>
      <c r="M240" s="50">
        <v>556</v>
      </c>
      <c r="N240" s="49" t="s">
        <v>72</v>
      </c>
      <c r="O240" s="98"/>
    </row>
    <row r="241" spans="2:15" x14ac:dyDescent="0.25">
      <c r="B241" s="99">
        <v>24</v>
      </c>
      <c r="C241" s="94" t="s">
        <v>16</v>
      </c>
      <c r="D241" s="94">
        <v>10</v>
      </c>
      <c r="E241" s="94" t="s">
        <v>260</v>
      </c>
      <c r="F241" s="136" t="s">
        <v>152</v>
      </c>
      <c r="G241" s="94" t="s">
        <v>527</v>
      </c>
      <c r="H241" s="94"/>
      <c r="I241" s="94" t="s">
        <v>91</v>
      </c>
      <c r="J241" s="94" t="s">
        <v>90</v>
      </c>
      <c r="K241" s="94" t="s">
        <v>23</v>
      </c>
      <c r="L241" s="94" t="s">
        <v>91</v>
      </c>
      <c r="M241" s="50">
        <v>550</v>
      </c>
      <c r="N241" s="49" t="s">
        <v>43</v>
      </c>
      <c r="O241" s="98"/>
    </row>
    <row r="242" spans="2:15" x14ac:dyDescent="0.25">
      <c r="B242" s="99">
        <v>25</v>
      </c>
      <c r="C242" s="94" t="s">
        <v>16</v>
      </c>
      <c r="D242" s="94">
        <v>10</v>
      </c>
      <c r="E242" s="94" t="s">
        <v>260</v>
      </c>
      <c r="F242" s="136" t="s">
        <v>581</v>
      </c>
      <c r="G242" s="94" t="s">
        <v>527</v>
      </c>
      <c r="H242" s="94"/>
      <c r="I242" s="94" t="s">
        <v>35</v>
      </c>
      <c r="J242" s="94" t="s">
        <v>36</v>
      </c>
      <c r="K242" s="94"/>
      <c r="L242" s="94" t="s">
        <v>35</v>
      </c>
      <c r="M242" s="50">
        <v>583</v>
      </c>
      <c r="N242" s="49" t="s">
        <v>33</v>
      </c>
      <c r="O242" s="98" t="s">
        <v>424</v>
      </c>
    </row>
    <row r="243" spans="2:15" x14ac:dyDescent="0.25">
      <c r="B243" s="99">
        <v>26</v>
      </c>
      <c r="C243" s="94" t="s">
        <v>16</v>
      </c>
      <c r="D243" s="94">
        <v>10</v>
      </c>
      <c r="E243" s="94" t="s">
        <v>260</v>
      </c>
      <c r="F243" s="136" t="s">
        <v>578</v>
      </c>
      <c r="G243" s="94" t="s">
        <v>527</v>
      </c>
      <c r="H243" s="94"/>
      <c r="I243" s="94" t="s">
        <v>62</v>
      </c>
      <c r="J243" s="94" t="s">
        <v>61</v>
      </c>
      <c r="K243" s="94"/>
      <c r="L243" s="94" t="s">
        <v>62</v>
      </c>
      <c r="M243" s="50">
        <v>591</v>
      </c>
      <c r="N243" s="49" t="s">
        <v>73</v>
      </c>
      <c r="O243" s="98"/>
    </row>
    <row r="244" spans="2:15" x14ac:dyDescent="0.25">
      <c r="B244" s="99">
        <v>27</v>
      </c>
      <c r="C244" s="94" t="s">
        <v>16</v>
      </c>
      <c r="D244" s="94">
        <v>10</v>
      </c>
      <c r="E244" s="94" t="s">
        <v>260</v>
      </c>
      <c r="F244" s="136" t="s">
        <v>579</v>
      </c>
      <c r="G244" s="94" t="s">
        <v>527</v>
      </c>
      <c r="H244" s="94"/>
      <c r="I244" s="94" t="s">
        <v>35</v>
      </c>
      <c r="J244" s="94" t="s">
        <v>36</v>
      </c>
      <c r="K244" s="94"/>
      <c r="L244" s="94" t="s">
        <v>35</v>
      </c>
      <c r="M244" s="50">
        <v>591</v>
      </c>
      <c r="N244" s="49" t="s">
        <v>73</v>
      </c>
      <c r="O244" s="98" t="s">
        <v>74</v>
      </c>
    </row>
    <row r="245" spans="2:15" x14ac:dyDescent="0.25">
      <c r="B245" s="99">
        <v>28</v>
      </c>
      <c r="C245" s="94" t="s">
        <v>16</v>
      </c>
      <c r="D245" s="94">
        <v>10</v>
      </c>
      <c r="E245" s="94" t="s">
        <v>260</v>
      </c>
      <c r="F245" s="136" t="s">
        <v>580</v>
      </c>
      <c r="G245" s="94" t="s">
        <v>527</v>
      </c>
      <c r="H245" s="94"/>
      <c r="I245" s="94" t="s">
        <v>35</v>
      </c>
      <c r="J245" s="94" t="s">
        <v>36</v>
      </c>
      <c r="K245" s="94"/>
      <c r="L245" s="94" t="s">
        <v>35</v>
      </c>
      <c r="M245" s="50">
        <v>591</v>
      </c>
      <c r="N245" s="49" t="s">
        <v>73</v>
      </c>
      <c r="O245" s="98" t="s">
        <v>74</v>
      </c>
    </row>
    <row r="246" spans="2:15" ht="15" customHeight="1" x14ac:dyDescent="0.25">
      <c r="B246" s="365" t="s">
        <v>15</v>
      </c>
      <c r="C246" s="366"/>
      <c r="D246" s="366"/>
      <c r="E246" s="366"/>
      <c r="F246" s="366"/>
      <c r="G246" s="366"/>
      <c r="H246" s="366"/>
      <c r="I246" s="366"/>
      <c r="J246" s="366"/>
      <c r="K246" s="366"/>
      <c r="L246" s="366"/>
      <c r="M246" s="366"/>
      <c r="N246" s="366"/>
      <c r="O246" s="367"/>
    </row>
    <row r="247" spans="2:15" x14ac:dyDescent="0.25">
      <c r="B247" s="174">
        <v>1</v>
      </c>
      <c r="C247" s="175" t="s">
        <v>16</v>
      </c>
      <c r="D247" s="175">
        <v>10</v>
      </c>
      <c r="E247" s="175" t="s">
        <v>17</v>
      </c>
      <c r="F247" s="293" t="s">
        <v>18</v>
      </c>
      <c r="G247" s="94" t="s">
        <v>528</v>
      </c>
      <c r="H247" s="294" t="s">
        <v>19</v>
      </c>
      <c r="I247" s="175" t="s">
        <v>20</v>
      </c>
      <c r="J247" s="175" t="s">
        <v>21</v>
      </c>
      <c r="K247" s="175" t="s">
        <v>22</v>
      </c>
      <c r="L247" s="175" t="s">
        <v>21</v>
      </c>
      <c r="M247" s="176" t="s">
        <v>23</v>
      </c>
      <c r="N247" s="49"/>
      <c r="O247" s="98"/>
    </row>
    <row r="248" spans="2:15" x14ac:dyDescent="0.25">
      <c r="B248" s="174">
        <v>2</v>
      </c>
      <c r="C248" s="142" t="s">
        <v>16</v>
      </c>
      <c r="D248" s="142">
        <v>10</v>
      </c>
      <c r="E248" s="177" t="s">
        <v>24</v>
      </c>
      <c r="F248" s="147" t="s">
        <v>25</v>
      </c>
      <c r="G248" s="142" t="s">
        <v>528</v>
      </c>
      <c r="H248" s="142" t="s">
        <v>19</v>
      </c>
      <c r="I248" s="141" t="s">
        <v>26</v>
      </c>
      <c r="J248" s="141" t="s">
        <v>27</v>
      </c>
      <c r="K248" s="142" t="s">
        <v>22</v>
      </c>
      <c r="L248" s="141" t="s">
        <v>27</v>
      </c>
      <c r="M248" s="150" t="s">
        <v>23</v>
      </c>
      <c r="N248" s="49"/>
      <c r="O248" s="98"/>
    </row>
    <row r="249" spans="2:15" x14ac:dyDescent="0.25">
      <c r="B249" s="174">
        <v>3</v>
      </c>
      <c r="C249" s="142" t="s">
        <v>16</v>
      </c>
      <c r="D249" s="142">
        <v>10</v>
      </c>
      <c r="E249" s="178" t="s">
        <v>28</v>
      </c>
      <c r="F249" s="95" t="s">
        <v>29</v>
      </c>
      <c r="G249" s="142" t="s">
        <v>528</v>
      </c>
      <c r="H249" s="94" t="s">
        <v>19</v>
      </c>
      <c r="I249" s="94" t="s">
        <v>20</v>
      </c>
      <c r="J249" s="94" t="s">
        <v>21</v>
      </c>
      <c r="K249" s="94" t="s">
        <v>22</v>
      </c>
      <c r="L249" s="94" t="s">
        <v>20</v>
      </c>
      <c r="M249" s="50" t="s">
        <v>23</v>
      </c>
      <c r="N249" s="49"/>
      <c r="O249" s="98"/>
    </row>
    <row r="250" spans="2:15" x14ac:dyDescent="0.25">
      <c r="B250" s="174">
        <v>4</v>
      </c>
      <c r="C250" s="142" t="s">
        <v>16</v>
      </c>
      <c r="D250" s="94">
        <v>10</v>
      </c>
      <c r="E250" s="163" t="s">
        <v>17</v>
      </c>
      <c r="F250" s="95" t="s">
        <v>30</v>
      </c>
      <c r="G250" s="94" t="s">
        <v>527</v>
      </c>
      <c r="H250" s="94"/>
      <c r="I250" s="94" t="s">
        <v>31</v>
      </c>
      <c r="J250" s="94" t="s">
        <v>32</v>
      </c>
      <c r="K250" s="94"/>
      <c r="L250" s="94" t="s">
        <v>31</v>
      </c>
      <c r="M250" s="50">
        <v>583</v>
      </c>
      <c r="N250" s="49" t="s">
        <v>33</v>
      </c>
      <c r="O250" s="98"/>
    </row>
    <row r="251" spans="2:15" x14ac:dyDescent="0.25">
      <c r="B251" s="174">
        <v>5</v>
      </c>
      <c r="C251" s="142" t="s">
        <v>16</v>
      </c>
      <c r="D251" s="142">
        <v>10</v>
      </c>
      <c r="E251" s="142" t="s">
        <v>17</v>
      </c>
      <c r="F251" s="136" t="s">
        <v>34</v>
      </c>
      <c r="G251" s="94" t="s">
        <v>527</v>
      </c>
      <c r="H251" s="94"/>
      <c r="I251" s="94" t="s">
        <v>35</v>
      </c>
      <c r="J251" s="94" t="s">
        <v>36</v>
      </c>
      <c r="K251" s="94"/>
      <c r="L251" s="94" t="s">
        <v>35</v>
      </c>
      <c r="M251" s="50">
        <v>584</v>
      </c>
      <c r="N251" s="49" t="s">
        <v>37</v>
      </c>
      <c r="O251" s="98"/>
    </row>
    <row r="252" spans="2:15" x14ac:dyDescent="0.25">
      <c r="B252" s="174">
        <v>6</v>
      </c>
      <c r="C252" s="142" t="s">
        <v>16</v>
      </c>
      <c r="D252" s="94">
        <v>10</v>
      </c>
      <c r="E252" s="163" t="s">
        <v>17</v>
      </c>
      <c r="F252" s="136" t="s">
        <v>38</v>
      </c>
      <c r="G252" s="94" t="s">
        <v>527</v>
      </c>
      <c r="H252" s="94"/>
      <c r="I252" s="94" t="s">
        <v>35</v>
      </c>
      <c r="J252" s="94" t="s">
        <v>36</v>
      </c>
      <c r="K252" s="94"/>
      <c r="L252" s="94" t="s">
        <v>35</v>
      </c>
      <c r="M252" s="50">
        <v>583</v>
      </c>
      <c r="N252" s="49" t="s">
        <v>33</v>
      </c>
      <c r="O252" s="98"/>
    </row>
    <row r="253" spans="2:15" x14ac:dyDescent="0.25">
      <c r="B253" s="174">
        <v>7</v>
      </c>
      <c r="C253" s="142" t="s">
        <v>16</v>
      </c>
      <c r="D253" s="142">
        <v>10</v>
      </c>
      <c r="E253" s="142" t="s">
        <v>17</v>
      </c>
      <c r="F253" s="154" t="s">
        <v>465</v>
      </c>
      <c r="G253" s="94" t="s">
        <v>527</v>
      </c>
      <c r="H253" s="94"/>
      <c r="I253" s="94" t="s">
        <v>35</v>
      </c>
      <c r="J253" s="94" t="s">
        <v>36</v>
      </c>
      <c r="K253" s="94"/>
      <c r="L253" s="94" t="s">
        <v>35</v>
      </c>
      <c r="M253" s="50">
        <v>583</v>
      </c>
      <c r="N253" s="49" t="s">
        <v>33</v>
      </c>
      <c r="O253" s="98"/>
    </row>
    <row r="254" spans="2:15" ht="55.2" customHeight="1" x14ac:dyDescent="0.25">
      <c r="B254" s="174">
        <v>8</v>
      </c>
      <c r="C254" s="142" t="s">
        <v>16</v>
      </c>
      <c r="D254" s="142">
        <v>10</v>
      </c>
      <c r="E254" s="163" t="s">
        <v>17</v>
      </c>
      <c r="F254" s="154" t="s">
        <v>481</v>
      </c>
      <c r="G254" s="94" t="s">
        <v>527</v>
      </c>
      <c r="H254" s="94"/>
      <c r="I254" s="94" t="s">
        <v>35</v>
      </c>
      <c r="J254" s="94" t="s">
        <v>36</v>
      </c>
      <c r="K254" s="94"/>
      <c r="L254" s="94" t="s">
        <v>35</v>
      </c>
      <c r="M254" s="50">
        <v>583</v>
      </c>
      <c r="N254" s="49" t="s">
        <v>33</v>
      </c>
      <c r="O254" s="98" t="s">
        <v>39</v>
      </c>
    </row>
    <row r="255" spans="2:15" x14ac:dyDescent="0.25">
      <c r="B255" s="174">
        <v>9</v>
      </c>
      <c r="C255" s="142" t="s">
        <v>16</v>
      </c>
      <c r="D255" s="142">
        <v>10</v>
      </c>
      <c r="E255" s="163" t="s">
        <v>17</v>
      </c>
      <c r="F255" s="95" t="s">
        <v>40</v>
      </c>
      <c r="G255" s="94" t="s">
        <v>527</v>
      </c>
      <c r="H255" s="94"/>
      <c r="I255" s="94" t="s">
        <v>41</v>
      </c>
      <c r="J255" s="94" t="s">
        <v>42</v>
      </c>
      <c r="K255" s="94"/>
      <c r="L255" s="94" t="s">
        <v>42</v>
      </c>
      <c r="M255" s="50">
        <v>550</v>
      </c>
      <c r="N255" s="49" t="s">
        <v>43</v>
      </c>
      <c r="O255" s="98"/>
    </row>
    <row r="256" spans="2:15" x14ac:dyDescent="0.25">
      <c r="B256" s="174">
        <v>10</v>
      </c>
      <c r="C256" s="142" t="s">
        <v>16</v>
      </c>
      <c r="D256" s="94">
        <v>10</v>
      </c>
      <c r="E256" s="142" t="s">
        <v>17</v>
      </c>
      <c r="F256" s="95" t="s">
        <v>44</v>
      </c>
      <c r="G256" s="94" t="s">
        <v>527</v>
      </c>
      <c r="H256" s="94"/>
      <c r="I256" s="94" t="s">
        <v>35</v>
      </c>
      <c r="J256" s="94" t="s">
        <v>36</v>
      </c>
      <c r="K256" s="94"/>
      <c r="L256" s="94" t="s">
        <v>35</v>
      </c>
      <c r="M256" s="50">
        <v>583</v>
      </c>
      <c r="N256" s="49" t="s">
        <v>33</v>
      </c>
      <c r="O256" s="179"/>
    </row>
    <row r="257" spans="2:15" x14ac:dyDescent="0.25">
      <c r="B257" s="174">
        <v>11</v>
      </c>
      <c r="C257" s="142" t="s">
        <v>16</v>
      </c>
      <c r="D257" s="142">
        <v>10</v>
      </c>
      <c r="E257" s="163" t="s">
        <v>17</v>
      </c>
      <c r="F257" s="95" t="s">
        <v>45</v>
      </c>
      <c r="G257" s="94" t="s">
        <v>527</v>
      </c>
      <c r="H257" s="94"/>
      <c r="I257" s="94" t="s">
        <v>35</v>
      </c>
      <c r="J257" s="94" t="s">
        <v>46</v>
      </c>
      <c r="K257" s="94"/>
      <c r="L257" s="94" t="s">
        <v>35</v>
      </c>
      <c r="M257" s="50">
        <v>581</v>
      </c>
      <c r="N257" s="49" t="s">
        <v>47</v>
      </c>
      <c r="O257" s="170" t="s">
        <v>48</v>
      </c>
    </row>
    <row r="258" spans="2:15" x14ac:dyDescent="0.25">
      <c r="B258" s="174">
        <v>12</v>
      </c>
      <c r="C258" s="142" t="s">
        <v>16</v>
      </c>
      <c r="D258" s="142">
        <v>10</v>
      </c>
      <c r="E258" s="142" t="s">
        <v>17</v>
      </c>
      <c r="F258" s="95" t="s">
        <v>49</v>
      </c>
      <c r="G258" s="94" t="s">
        <v>527</v>
      </c>
      <c r="H258" s="94"/>
      <c r="I258" s="94" t="s">
        <v>35</v>
      </c>
      <c r="J258" s="94" t="s">
        <v>46</v>
      </c>
      <c r="K258" s="94"/>
      <c r="L258" s="94" t="s">
        <v>35</v>
      </c>
      <c r="M258" s="50">
        <v>581</v>
      </c>
      <c r="N258" s="49" t="s">
        <v>47</v>
      </c>
      <c r="O258" s="98"/>
    </row>
    <row r="259" spans="2:15" x14ac:dyDescent="0.25">
      <c r="B259" s="174">
        <v>13</v>
      </c>
      <c r="C259" s="142" t="s">
        <v>16</v>
      </c>
      <c r="D259" s="142">
        <v>10</v>
      </c>
      <c r="E259" s="163" t="s">
        <v>17</v>
      </c>
      <c r="F259" s="95" t="s">
        <v>50</v>
      </c>
      <c r="G259" s="94" t="s">
        <v>527</v>
      </c>
      <c r="H259" s="94"/>
      <c r="I259" s="94" t="s">
        <v>35</v>
      </c>
      <c r="J259" s="94" t="s">
        <v>46</v>
      </c>
      <c r="K259" s="94"/>
      <c r="L259" s="94" t="s">
        <v>35</v>
      </c>
      <c r="M259" s="50">
        <v>581</v>
      </c>
      <c r="N259" s="49" t="s">
        <v>47</v>
      </c>
      <c r="O259" s="171" t="s">
        <v>51</v>
      </c>
    </row>
    <row r="260" spans="2:15" x14ac:dyDescent="0.25">
      <c r="B260" s="174">
        <v>14</v>
      </c>
      <c r="C260" s="94" t="s">
        <v>16</v>
      </c>
      <c r="D260" s="94">
        <v>10</v>
      </c>
      <c r="E260" s="163" t="s">
        <v>17</v>
      </c>
      <c r="F260" s="95" t="s">
        <v>52</v>
      </c>
      <c r="G260" s="94" t="s">
        <v>527</v>
      </c>
      <c r="H260" s="94"/>
      <c r="I260" s="94" t="s">
        <v>35</v>
      </c>
      <c r="J260" s="94" t="s">
        <v>46</v>
      </c>
      <c r="K260" s="94"/>
      <c r="L260" s="94" t="s">
        <v>35</v>
      </c>
      <c r="M260" s="50">
        <v>582</v>
      </c>
      <c r="N260" s="49" t="s">
        <v>53</v>
      </c>
      <c r="O260" s="171" t="s">
        <v>54</v>
      </c>
    </row>
    <row r="261" spans="2:15" x14ac:dyDescent="0.25">
      <c r="B261" s="174">
        <v>15</v>
      </c>
      <c r="C261" s="142" t="s">
        <v>16</v>
      </c>
      <c r="D261" s="94">
        <v>10</v>
      </c>
      <c r="E261" s="142" t="s">
        <v>17</v>
      </c>
      <c r="F261" s="95" t="s">
        <v>55</v>
      </c>
      <c r="G261" s="94" t="s">
        <v>527</v>
      </c>
      <c r="H261" s="94"/>
      <c r="I261" s="94" t="s">
        <v>91</v>
      </c>
      <c r="J261" s="94" t="s">
        <v>90</v>
      </c>
      <c r="K261" s="94"/>
      <c r="L261" s="94" t="s">
        <v>90</v>
      </c>
      <c r="M261" s="50">
        <v>505</v>
      </c>
      <c r="N261" s="49" t="s">
        <v>56</v>
      </c>
      <c r="O261" s="98"/>
    </row>
    <row r="262" spans="2:15" x14ac:dyDescent="0.25">
      <c r="B262" s="174">
        <v>16</v>
      </c>
      <c r="C262" s="142" t="s">
        <v>16</v>
      </c>
      <c r="D262" s="142">
        <v>10</v>
      </c>
      <c r="E262" s="163" t="s">
        <v>17</v>
      </c>
      <c r="F262" s="95" t="s">
        <v>57</v>
      </c>
      <c r="G262" s="94" t="s">
        <v>527</v>
      </c>
      <c r="H262" s="94"/>
      <c r="I262" s="94" t="s">
        <v>35</v>
      </c>
      <c r="J262" s="94" t="s">
        <v>46</v>
      </c>
      <c r="K262" s="94"/>
      <c r="L262" s="94" t="s">
        <v>35</v>
      </c>
      <c r="M262" s="50">
        <v>581</v>
      </c>
      <c r="N262" s="49" t="s">
        <v>47</v>
      </c>
      <c r="O262" s="98"/>
    </row>
    <row r="263" spans="2:15" x14ac:dyDescent="0.25">
      <c r="B263" s="174">
        <v>17</v>
      </c>
      <c r="C263" s="142" t="s">
        <v>16</v>
      </c>
      <c r="D263" s="94">
        <v>10</v>
      </c>
      <c r="E263" s="142" t="s">
        <v>17</v>
      </c>
      <c r="F263" s="95" t="s">
        <v>58</v>
      </c>
      <c r="G263" s="94" t="s">
        <v>527</v>
      </c>
      <c r="H263" s="94"/>
      <c r="I263" s="94" t="s">
        <v>91</v>
      </c>
      <c r="J263" s="94" t="s">
        <v>90</v>
      </c>
      <c r="K263" s="94"/>
      <c r="L263" s="94" t="s">
        <v>90</v>
      </c>
      <c r="M263" s="50">
        <v>505</v>
      </c>
      <c r="N263" s="152" t="s">
        <v>56</v>
      </c>
      <c r="O263" s="98"/>
    </row>
    <row r="264" spans="2:15" x14ac:dyDescent="0.25">
      <c r="B264" s="174">
        <v>18</v>
      </c>
      <c r="C264" s="142" t="s">
        <v>16</v>
      </c>
      <c r="D264" s="142">
        <v>10</v>
      </c>
      <c r="E264" s="163" t="s">
        <v>17</v>
      </c>
      <c r="F264" s="95" t="s">
        <v>59</v>
      </c>
      <c r="G264" s="94" t="s">
        <v>527</v>
      </c>
      <c r="H264" s="94"/>
      <c r="I264" s="94" t="s">
        <v>35</v>
      </c>
      <c r="J264" s="94" t="s">
        <v>46</v>
      </c>
      <c r="K264" s="94"/>
      <c r="L264" s="94" t="s">
        <v>35</v>
      </c>
      <c r="M264" s="50">
        <v>505</v>
      </c>
      <c r="N264" s="49" t="s">
        <v>56</v>
      </c>
      <c r="O264" s="98"/>
    </row>
    <row r="265" spans="2:15" x14ac:dyDescent="0.25">
      <c r="B265" s="174">
        <v>19</v>
      </c>
      <c r="C265" s="142" t="s">
        <v>16</v>
      </c>
      <c r="D265" s="94">
        <v>10</v>
      </c>
      <c r="E265" s="142" t="s">
        <v>17</v>
      </c>
      <c r="F265" s="136" t="s">
        <v>60</v>
      </c>
      <c r="G265" s="94" t="s">
        <v>527</v>
      </c>
      <c r="H265" s="94"/>
      <c r="I265" s="94" t="s">
        <v>35</v>
      </c>
      <c r="J265" s="94" t="s">
        <v>46</v>
      </c>
      <c r="K265" s="94"/>
      <c r="L265" s="94" t="s">
        <v>35</v>
      </c>
      <c r="M265" s="50">
        <v>510</v>
      </c>
      <c r="N265" s="49" t="s">
        <v>63</v>
      </c>
      <c r="O265" s="98"/>
    </row>
    <row r="266" spans="2:15" x14ac:dyDescent="0.25">
      <c r="B266" s="174">
        <v>20</v>
      </c>
      <c r="C266" s="142" t="s">
        <v>16</v>
      </c>
      <c r="D266" s="142">
        <v>10</v>
      </c>
      <c r="E266" s="163" t="s">
        <v>17</v>
      </c>
      <c r="F266" s="95" t="s">
        <v>64</v>
      </c>
      <c r="G266" s="94" t="s">
        <v>527</v>
      </c>
      <c r="H266" s="94"/>
      <c r="I266" s="94" t="s">
        <v>35</v>
      </c>
      <c r="J266" s="94" t="s">
        <v>46</v>
      </c>
      <c r="K266" s="94"/>
      <c r="L266" s="94" t="s">
        <v>35</v>
      </c>
      <c r="M266" s="50">
        <v>581</v>
      </c>
      <c r="N266" s="49" t="s">
        <v>47</v>
      </c>
      <c r="O266" s="98"/>
    </row>
    <row r="267" spans="2:15" ht="15.6" x14ac:dyDescent="0.25">
      <c r="B267" s="174">
        <v>21</v>
      </c>
      <c r="C267" s="142" t="s">
        <v>16</v>
      </c>
      <c r="D267" s="94">
        <v>10</v>
      </c>
      <c r="E267" s="142" t="s">
        <v>17</v>
      </c>
      <c r="F267" s="95" t="s">
        <v>65</v>
      </c>
      <c r="G267" s="94" t="s">
        <v>527</v>
      </c>
      <c r="H267" s="94"/>
      <c r="I267" s="94" t="s">
        <v>35</v>
      </c>
      <c r="J267" s="94" t="s">
        <v>36</v>
      </c>
      <c r="K267" s="94"/>
      <c r="L267" s="94" t="s">
        <v>35</v>
      </c>
      <c r="M267" s="50">
        <v>583</v>
      </c>
      <c r="N267" s="49" t="s">
        <v>33</v>
      </c>
      <c r="O267" s="98"/>
    </row>
    <row r="268" spans="2:15" x14ac:dyDescent="0.25">
      <c r="B268" s="174">
        <v>22</v>
      </c>
      <c r="C268" s="142" t="s">
        <v>16</v>
      </c>
      <c r="D268" s="94">
        <v>10</v>
      </c>
      <c r="E268" s="163" t="s">
        <v>17</v>
      </c>
      <c r="F268" s="95" t="s">
        <v>66</v>
      </c>
      <c r="G268" s="94" t="s">
        <v>527</v>
      </c>
      <c r="H268" s="94"/>
      <c r="I268" s="94" t="s">
        <v>35</v>
      </c>
      <c r="J268" s="94" t="s">
        <v>67</v>
      </c>
      <c r="K268" s="94"/>
      <c r="L268" s="94" t="s">
        <v>35</v>
      </c>
      <c r="M268" s="50">
        <v>581</v>
      </c>
      <c r="N268" s="152" t="s">
        <v>47</v>
      </c>
      <c r="O268" s="98"/>
    </row>
    <row r="269" spans="2:15" x14ac:dyDescent="0.25">
      <c r="B269" s="174">
        <v>23</v>
      </c>
      <c r="C269" s="142" t="s">
        <v>16</v>
      </c>
      <c r="D269" s="94">
        <v>10</v>
      </c>
      <c r="E269" s="142" t="s">
        <v>17</v>
      </c>
      <c r="F269" s="95" t="s">
        <v>227</v>
      </c>
      <c r="G269" s="94" t="s">
        <v>527</v>
      </c>
      <c r="H269" s="94"/>
      <c r="I269" s="94" t="s">
        <v>35</v>
      </c>
      <c r="J269" s="94" t="s">
        <v>46</v>
      </c>
      <c r="K269" s="94"/>
      <c r="L269" s="94" t="s">
        <v>35</v>
      </c>
      <c r="M269" s="50">
        <v>585</v>
      </c>
      <c r="N269" s="152" t="s">
        <v>68</v>
      </c>
      <c r="O269" s="170" t="s">
        <v>432</v>
      </c>
    </row>
    <row r="270" spans="2:15" x14ac:dyDescent="0.25">
      <c r="B270" s="174">
        <v>24</v>
      </c>
      <c r="C270" s="142" t="s">
        <v>16</v>
      </c>
      <c r="D270" s="94">
        <v>10</v>
      </c>
      <c r="E270" s="163" t="s">
        <v>17</v>
      </c>
      <c r="F270" s="95" t="s">
        <v>423</v>
      </c>
      <c r="G270" s="94" t="s">
        <v>527</v>
      </c>
      <c r="H270" s="94"/>
      <c r="I270" s="94" t="s">
        <v>35</v>
      </c>
      <c r="J270" s="94" t="s">
        <v>46</v>
      </c>
      <c r="K270" s="94"/>
      <c r="L270" s="94" t="s">
        <v>35</v>
      </c>
      <c r="M270" s="50">
        <v>585</v>
      </c>
      <c r="N270" s="152" t="s">
        <v>68</v>
      </c>
      <c r="O270" s="98"/>
    </row>
    <row r="271" spans="2:15" ht="15.6" customHeight="1" x14ac:dyDescent="0.25">
      <c r="B271" s="174">
        <v>25</v>
      </c>
      <c r="C271" s="142" t="s">
        <v>16</v>
      </c>
      <c r="D271" s="94">
        <v>10</v>
      </c>
      <c r="E271" s="142" t="s">
        <v>17</v>
      </c>
      <c r="F271" s="95" t="s">
        <v>105</v>
      </c>
      <c r="G271" s="94" t="s">
        <v>527</v>
      </c>
      <c r="H271" s="94"/>
      <c r="I271" s="94" t="s">
        <v>35</v>
      </c>
      <c r="J271" s="94" t="s">
        <v>46</v>
      </c>
      <c r="K271" s="94"/>
      <c r="L271" s="94" t="s">
        <v>35</v>
      </c>
      <c r="M271" s="50">
        <v>585</v>
      </c>
      <c r="N271" s="152" t="s">
        <v>68</v>
      </c>
      <c r="O271" s="170" t="s">
        <v>431</v>
      </c>
    </row>
    <row r="272" spans="2:15" x14ac:dyDescent="0.25">
      <c r="B272" s="174">
        <v>26</v>
      </c>
      <c r="C272" s="142" t="s">
        <v>16</v>
      </c>
      <c r="D272" s="94">
        <v>10</v>
      </c>
      <c r="E272" s="163" t="s">
        <v>17</v>
      </c>
      <c r="F272" s="95" t="s">
        <v>106</v>
      </c>
      <c r="G272" s="94" t="s">
        <v>527</v>
      </c>
      <c r="H272" s="94"/>
      <c r="I272" s="94" t="s">
        <v>35</v>
      </c>
      <c r="J272" s="94" t="s">
        <v>46</v>
      </c>
      <c r="K272" s="94"/>
      <c r="L272" s="94" t="s">
        <v>35</v>
      </c>
      <c r="M272" s="50">
        <v>585</v>
      </c>
      <c r="N272" s="152" t="s">
        <v>68</v>
      </c>
      <c r="O272" s="98"/>
    </row>
    <row r="273" spans="2:15" x14ac:dyDescent="0.25">
      <c r="B273" s="174">
        <v>27</v>
      </c>
      <c r="C273" s="142" t="s">
        <v>16</v>
      </c>
      <c r="D273" s="94">
        <v>10</v>
      </c>
      <c r="E273" s="163" t="s">
        <v>17</v>
      </c>
      <c r="F273" s="95" t="s">
        <v>69</v>
      </c>
      <c r="G273" s="94" t="s">
        <v>527</v>
      </c>
      <c r="H273" s="94"/>
      <c r="I273" s="94" t="s">
        <v>91</v>
      </c>
      <c r="J273" s="94" t="s">
        <v>90</v>
      </c>
      <c r="K273" s="94"/>
      <c r="L273" s="94" t="s">
        <v>90</v>
      </c>
      <c r="M273" s="50">
        <v>505</v>
      </c>
      <c r="N273" s="152" t="s">
        <v>56</v>
      </c>
      <c r="O273" s="98"/>
    </row>
    <row r="274" spans="2:15" x14ac:dyDescent="0.25">
      <c r="B274" s="174">
        <v>28</v>
      </c>
      <c r="C274" s="142" t="s">
        <v>16</v>
      </c>
      <c r="D274" s="94">
        <v>10</v>
      </c>
      <c r="E274" s="163" t="s">
        <v>17</v>
      </c>
      <c r="F274" s="95" t="s">
        <v>70</v>
      </c>
      <c r="G274" s="94" t="s">
        <v>527</v>
      </c>
      <c r="H274" s="94"/>
      <c r="I274" s="94" t="s">
        <v>91</v>
      </c>
      <c r="J274" s="94" t="s">
        <v>90</v>
      </c>
      <c r="K274" s="94"/>
      <c r="L274" s="94" t="s">
        <v>90</v>
      </c>
      <c r="M274" s="50">
        <v>505</v>
      </c>
      <c r="N274" s="152" t="s">
        <v>56</v>
      </c>
      <c r="O274" s="98"/>
    </row>
    <row r="275" spans="2:15" x14ac:dyDescent="0.25">
      <c r="B275" s="174">
        <v>29</v>
      </c>
      <c r="C275" s="94" t="s">
        <v>16</v>
      </c>
      <c r="D275" s="94">
        <v>10</v>
      </c>
      <c r="E275" s="141" t="s">
        <v>427</v>
      </c>
      <c r="F275" s="136" t="s">
        <v>76</v>
      </c>
      <c r="G275" s="94" t="s">
        <v>527</v>
      </c>
      <c r="H275" s="94"/>
      <c r="I275" s="94" t="s">
        <v>35</v>
      </c>
      <c r="J275" s="94" t="s">
        <v>46</v>
      </c>
      <c r="K275" s="94"/>
      <c r="L275" s="94" t="s">
        <v>35</v>
      </c>
      <c r="M275" s="50">
        <v>582</v>
      </c>
      <c r="N275" s="49" t="s">
        <v>53</v>
      </c>
      <c r="O275" s="98" t="s">
        <v>428</v>
      </c>
    </row>
    <row r="276" spans="2:15" x14ac:dyDescent="0.25">
      <c r="B276" s="174">
        <v>30</v>
      </c>
      <c r="C276" s="142" t="s">
        <v>16</v>
      </c>
      <c r="D276" s="94">
        <v>10</v>
      </c>
      <c r="E276" s="141" t="s">
        <v>427</v>
      </c>
      <c r="F276" s="136" t="s">
        <v>77</v>
      </c>
      <c r="G276" s="94" t="s">
        <v>527</v>
      </c>
      <c r="H276" s="94"/>
      <c r="I276" s="94" t="s">
        <v>35</v>
      </c>
      <c r="J276" s="94" t="s">
        <v>46</v>
      </c>
      <c r="K276" s="94"/>
      <c r="L276" s="94" t="s">
        <v>35</v>
      </c>
      <c r="M276" s="50">
        <v>581</v>
      </c>
      <c r="N276" s="49" t="s">
        <v>47</v>
      </c>
      <c r="O276" s="98" t="s">
        <v>428</v>
      </c>
    </row>
    <row r="277" spans="2:15" x14ac:dyDescent="0.25">
      <c r="B277" s="174">
        <v>31</v>
      </c>
      <c r="C277" s="94" t="s">
        <v>16</v>
      </c>
      <c r="D277" s="94">
        <v>10</v>
      </c>
      <c r="E277" s="141" t="s">
        <v>427</v>
      </c>
      <c r="F277" s="136" t="s">
        <v>78</v>
      </c>
      <c r="G277" s="94" t="s">
        <v>527</v>
      </c>
      <c r="H277" s="94"/>
      <c r="I277" s="94" t="s">
        <v>35</v>
      </c>
      <c r="J277" s="94" t="s">
        <v>46</v>
      </c>
      <c r="K277" s="94"/>
      <c r="L277" s="94" t="s">
        <v>35</v>
      </c>
      <c r="M277" s="50">
        <v>582</v>
      </c>
      <c r="N277" s="49" t="s">
        <v>53</v>
      </c>
      <c r="O277" s="98" t="s">
        <v>428</v>
      </c>
    </row>
    <row r="278" spans="2:15" x14ac:dyDescent="0.25">
      <c r="B278" s="174">
        <v>32</v>
      </c>
      <c r="C278" s="142" t="s">
        <v>16</v>
      </c>
      <c r="D278" s="142">
        <v>10</v>
      </c>
      <c r="E278" s="142" t="s">
        <v>17</v>
      </c>
      <c r="F278" s="95" t="s">
        <v>71</v>
      </c>
      <c r="G278" s="94" t="s">
        <v>527</v>
      </c>
      <c r="H278" s="94"/>
      <c r="I278" s="94">
        <v>1</v>
      </c>
      <c r="J278" s="94">
        <v>2</v>
      </c>
      <c r="K278" s="94"/>
      <c r="L278" s="94">
        <v>1</v>
      </c>
      <c r="M278" s="50">
        <v>556</v>
      </c>
      <c r="N278" s="49" t="s">
        <v>72</v>
      </c>
      <c r="O278" s="98"/>
    </row>
    <row r="279" spans="2:15" x14ac:dyDescent="0.25">
      <c r="B279" s="174">
        <v>33</v>
      </c>
      <c r="C279" s="142" t="s">
        <v>16</v>
      </c>
      <c r="D279" s="94">
        <v>10</v>
      </c>
      <c r="E279" s="163" t="s">
        <v>17</v>
      </c>
      <c r="F279" s="136" t="s">
        <v>581</v>
      </c>
      <c r="G279" s="94" t="s">
        <v>527</v>
      </c>
      <c r="H279" s="94"/>
      <c r="I279" s="94" t="s">
        <v>35</v>
      </c>
      <c r="J279" s="94" t="s">
        <v>36</v>
      </c>
      <c r="K279" s="94"/>
      <c r="L279" s="94" t="s">
        <v>35</v>
      </c>
      <c r="M279" s="50">
        <v>583</v>
      </c>
      <c r="N279" s="49" t="s">
        <v>33</v>
      </c>
      <c r="O279" s="98" t="s">
        <v>424</v>
      </c>
    </row>
    <row r="280" spans="2:15" x14ac:dyDescent="0.25">
      <c r="B280" s="174">
        <v>34</v>
      </c>
      <c r="C280" s="142" t="s">
        <v>16</v>
      </c>
      <c r="D280" s="94">
        <v>10</v>
      </c>
      <c r="E280" s="163" t="s">
        <v>17</v>
      </c>
      <c r="F280" s="136" t="s">
        <v>578</v>
      </c>
      <c r="G280" s="94" t="s">
        <v>527</v>
      </c>
      <c r="H280" s="94"/>
      <c r="I280" s="94" t="s">
        <v>35</v>
      </c>
      <c r="J280" s="94" t="s">
        <v>36</v>
      </c>
      <c r="K280" s="94"/>
      <c r="L280" s="94" t="s">
        <v>35</v>
      </c>
      <c r="M280" s="50">
        <v>591</v>
      </c>
      <c r="N280" s="49" t="s">
        <v>73</v>
      </c>
      <c r="O280" s="98" t="s">
        <v>74</v>
      </c>
    </row>
    <row r="281" spans="2:15" x14ac:dyDescent="0.25">
      <c r="B281" s="174">
        <v>35</v>
      </c>
      <c r="C281" s="142" t="s">
        <v>16</v>
      </c>
      <c r="D281" s="94">
        <v>10</v>
      </c>
      <c r="E281" s="163" t="s">
        <v>17</v>
      </c>
      <c r="F281" s="136" t="s">
        <v>579</v>
      </c>
      <c r="G281" s="94" t="s">
        <v>527</v>
      </c>
      <c r="H281" s="94"/>
      <c r="I281" s="94" t="s">
        <v>35</v>
      </c>
      <c r="J281" s="94" t="s">
        <v>36</v>
      </c>
      <c r="K281" s="94"/>
      <c r="L281" s="94" t="s">
        <v>35</v>
      </c>
      <c r="M281" s="50">
        <v>591</v>
      </c>
      <c r="N281" s="49" t="s">
        <v>73</v>
      </c>
      <c r="O281" s="98" t="s">
        <v>74</v>
      </c>
    </row>
    <row r="282" spans="2:15" x14ac:dyDescent="0.25">
      <c r="B282" s="174">
        <v>36</v>
      </c>
      <c r="C282" s="142" t="s">
        <v>16</v>
      </c>
      <c r="D282" s="94">
        <v>10</v>
      </c>
      <c r="E282" s="142" t="s">
        <v>17</v>
      </c>
      <c r="F282" s="136" t="s">
        <v>580</v>
      </c>
      <c r="G282" s="94" t="s">
        <v>527</v>
      </c>
      <c r="H282" s="94"/>
      <c r="I282" s="94" t="s">
        <v>62</v>
      </c>
      <c r="J282" s="94" t="s">
        <v>61</v>
      </c>
      <c r="K282" s="94"/>
      <c r="L282" s="94" t="s">
        <v>62</v>
      </c>
      <c r="M282" s="50">
        <v>591</v>
      </c>
      <c r="N282" s="49" t="s">
        <v>73</v>
      </c>
      <c r="O282" s="98"/>
    </row>
    <row r="283" spans="2:15" ht="14.4" customHeight="1" x14ac:dyDescent="0.25">
      <c r="B283" s="393" t="s">
        <v>482</v>
      </c>
      <c r="C283" s="394"/>
      <c r="D283" s="394"/>
      <c r="E283" s="394"/>
      <c r="F283" s="394"/>
      <c r="G283" s="394"/>
      <c r="H283" s="394"/>
      <c r="I283" s="394"/>
      <c r="J283" s="394"/>
      <c r="K283" s="394"/>
      <c r="L283" s="394"/>
      <c r="M283" s="394"/>
      <c r="N283" s="394"/>
      <c r="O283" s="395"/>
    </row>
    <row r="284" spans="2:15" x14ac:dyDescent="0.25">
      <c r="B284" s="99">
        <v>1</v>
      </c>
      <c r="C284" s="94" t="s">
        <v>16</v>
      </c>
      <c r="D284" s="94">
        <v>10</v>
      </c>
      <c r="E284" s="94" t="s">
        <v>483</v>
      </c>
      <c r="F284" s="95" t="s">
        <v>18</v>
      </c>
      <c r="G284" s="142" t="s">
        <v>528</v>
      </c>
      <c r="H284" s="94" t="s">
        <v>19</v>
      </c>
      <c r="I284" s="94" t="s">
        <v>20</v>
      </c>
      <c r="J284" s="94" t="s">
        <v>21</v>
      </c>
      <c r="K284" s="94" t="s">
        <v>22</v>
      </c>
      <c r="L284" s="94" t="s">
        <v>21</v>
      </c>
      <c r="M284" s="163" t="s">
        <v>23</v>
      </c>
      <c r="N284" s="163"/>
      <c r="O284" s="167"/>
    </row>
    <row r="285" spans="2:15" ht="24" customHeight="1" x14ac:dyDescent="0.25">
      <c r="B285" s="99">
        <v>2</v>
      </c>
      <c r="C285" s="142" t="s">
        <v>16</v>
      </c>
      <c r="D285" s="142">
        <v>10</v>
      </c>
      <c r="E285" s="141" t="s">
        <v>484</v>
      </c>
      <c r="F285" s="147" t="s">
        <v>25</v>
      </c>
      <c r="G285" s="142" t="s">
        <v>528</v>
      </c>
      <c r="H285" s="142" t="s">
        <v>19</v>
      </c>
      <c r="I285" s="141" t="s">
        <v>26</v>
      </c>
      <c r="J285" s="141" t="s">
        <v>27</v>
      </c>
      <c r="K285" s="142" t="s">
        <v>22</v>
      </c>
      <c r="L285" s="141" t="s">
        <v>27</v>
      </c>
      <c r="M285" s="150" t="s">
        <v>23</v>
      </c>
      <c r="N285" s="169"/>
      <c r="O285" s="149"/>
    </row>
    <row r="286" spans="2:15" x14ac:dyDescent="0.25">
      <c r="B286" s="99">
        <v>3</v>
      </c>
      <c r="C286" s="142" t="s">
        <v>16</v>
      </c>
      <c r="D286" s="94">
        <v>10</v>
      </c>
      <c r="E286" s="142" t="s">
        <v>485</v>
      </c>
      <c r="F286" s="95" t="s">
        <v>29</v>
      </c>
      <c r="G286" s="142" t="s">
        <v>528</v>
      </c>
      <c r="H286" s="94" t="s">
        <v>19</v>
      </c>
      <c r="I286" s="94" t="s">
        <v>20</v>
      </c>
      <c r="J286" s="94" t="s">
        <v>21</v>
      </c>
      <c r="K286" s="94" t="s">
        <v>22</v>
      </c>
      <c r="L286" s="94" t="s">
        <v>20</v>
      </c>
      <c r="M286" s="150" t="s">
        <v>23</v>
      </c>
      <c r="N286" s="49"/>
      <c r="O286" s="98"/>
    </row>
    <row r="287" spans="2:15" x14ac:dyDescent="0.25">
      <c r="B287" s="99">
        <v>4</v>
      </c>
      <c r="C287" s="142" t="s">
        <v>16</v>
      </c>
      <c r="D287" s="94">
        <v>10</v>
      </c>
      <c r="E287" s="142" t="s">
        <v>483</v>
      </c>
      <c r="F287" s="95" t="s">
        <v>30</v>
      </c>
      <c r="G287" s="94" t="s">
        <v>527</v>
      </c>
      <c r="H287" s="94"/>
      <c r="I287" s="94" t="s">
        <v>31</v>
      </c>
      <c r="J287" s="94" t="s">
        <v>32</v>
      </c>
      <c r="K287" s="94"/>
      <c r="L287" s="94" t="s">
        <v>31</v>
      </c>
      <c r="M287" s="50">
        <v>583</v>
      </c>
      <c r="N287" s="49" t="s">
        <v>33</v>
      </c>
      <c r="O287" s="98"/>
    </row>
    <row r="288" spans="2:15" x14ac:dyDescent="0.25">
      <c r="B288" s="99">
        <v>5</v>
      </c>
      <c r="C288" s="142" t="s">
        <v>16</v>
      </c>
      <c r="D288" s="94">
        <v>10</v>
      </c>
      <c r="E288" s="142" t="s">
        <v>483</v>
      </c>
      <c r="F288" s="136" t="s">
        <v>34</v>
      </c>
      <c r="G288" s="94" t="s">
        <v>527</v>
      </c>
      <c r="H288" s="94"/>
      <c r="I288" s="94" t="s">
        <v>35</v>
      </c>
      <c r="J288" s="94" t="s">
        <v>36</v>
      </c>
      <c r="K288" s="94"/>
      <c r="L288" s="94" t="s">
        <v>35</v>
      </c>
      <c r="M288" s="50">
        <v>584</v>
      </c>
      <c r="N288" s="49" t="s">
        <v>37</v>
      </c>
      <c r="O288" s="98"/>
    </row>
    <row r="289" spans="2:15" x14ac:dyDescent="0.25">
      <c r="B289" s="99">
        <v>6</v>
      </c>
      <c r="C289" s="142" t="s">
        <v>16</v>
      </c>
      <c r="D289" s="94">
        <v>10</v>
      </c>
      <c r="E289" s="142" t="s">
        <v>483</v>
      </c>
      <c r="F289" s="136" t="s">
        <v>38</v>
      </c>
      <c r="G289" s="94" t="s">
        <v>527</v>
      </c>
      <c r="H289" s="94"/>
      <c r="I289" s="94" t="s">
        <v>35</v>
      </c>
      <c r="J289" s="94" t="s">
        <v>36</v>
      </c>
      <c r="K289" s="94"/>
      <c r="L289" s="94" t="s">
        <v>35</v>
      </c>
      <c r="M289" s="50">
        <v>583</v>
      </c>
      <c r="N289" s="49" t="s">
        <v>33</v>
      </c>
      <c r="O289" s="98"/>
    </row>
    <row r="290" spans="2:15" x14ac:dyDescent="0.25">
      <c r="B290" s="99">
        <v>7</v>
      </c>
      <c r="C290" s="142" t="s">
        <v>16</v>
      </c>
      <c r="D290" s="94">
        <v>10</v>
      </c>
      <c r="E290" s="142" t="s">
        <v>483</v>
      </c>
      <c r="F290" s="154" t="s">
        <v>486</v>
      </c>
      <c r="G290" s="94" t="s">
        <v>527</v>
      </c>
      <c r="H290" s="94"/>
      <c r="I290" s="94" t="s">
        <v>35</v>
      </c>
      <c r="J290" s="94" t="s">
        <v>36</v>
      </c>
      <c r="K290" s="94"/>
      <c r="L290" s="94" t="s">
        <v>35</v>
      </c>
      <c r="M290" s="50">
        <v>583</v>
      </c>
      <c r="N290" s="49" t="s">
        <v>33</v>
      </c>
      <c r="O290" s="98"/>
    </row>
    <row r="291" spans="2:15" ht="48" customHeight="1" x14ac:dyDescent="0.25">
      <c r="B291" s="99">
        <v>8</v>
      </c>
      <c r="C291" s="142" t="s">
        <v>16</v>
      </c>
      <c r="D291" s="94">
        <v>10</v>
      </c>
      <c r="E291" s="142" t="s">
        <v>483</v>
      </c>
      <c r="F291" s="154" t="s">
        <v>469</v>
      </c>
      <c r="G291" s="94" t="s">
        <v>527</v>
      </c>
      <c r="H291" s="94"/>
      <c r="I291" s="94" t="s">
        <v>35</v>
      </c>
      <c r="J291" s="94" t="s">
        <v>36</v>
      </c>
      <c r="K291" s="94"/>
      <c r="L291" s="94" t="s">
        <v>35</v>
      </c>
      <c r="M291" s="50">
        <v>583</v>
      </c>
      <c r="N291" s="49" t="s">
        <v>33</v>
      </c>
      <c r="O291" s="98" t="s">
        <v>39</v>
      </c>
    </row>
    <row r="292" spans="2:15" x14ac:dyDescent="0.25">
      <c r="B292" s="99">
        <v>9</v>
      </c>
      <c r="C292" s="142" t="s">
        <v>16</v>
      </c>
      <c r="D292" s="94">
        <v>10</v>
      </c>
      <c r="E292" s="142" t="s">
        <v>483</v>
      </c>
      <c r="F292" s="95" t="s">
        <v>40</v>
      </c>
      <c r="G292" s="94" t="s">
        <v>527</v>
      </c>
      <c r="H292" s="94"/>
      <c r="I292" s="94" t="s">
        <v>41</v>
      </c>
      <c r="J292" s="94" t="s">
        <v>42</v>
      </c>
      <c r="K292" s="94"/>
      <c r="L292" s="94" t="s">
        <v>42</v>
      </c>
      <c r="M292" s="150">
        <v>550</v>
      </c>
      <c r="N292" s="49" t="s">
        <v>43</v>
      </c>
      <c r="O292" s="98"/>
    </row>
    <row r="293" spans="2:15" x14ac:dyDescent="0.25">
      <c r="B293" s="99">
        <v>10</v>
      </c>
      <c r="C293" s="142" t="s">
        <v>16</v>
      </c>
      <c r="D293" s="94">
        <v>10</v>
      </c>
      <c r="E293" s="142" t="s">
        <v>483</v>
      </c>
      <c r="F293" s="95" t="s">
        <v>44</v>
      </c>
      <c r="G293" s="94" t="s">
        <v>527</v>
      </c>
      <c r="H293" s="94"/>
      <c r="I293" s="94" t="s">
        <v>35</v>
      </c>
      <c r="J293" s="94" t="s">
        <v>36</v>
      </c>
      <c r="K293" s="94"/>
      <c r="L293" s="94" t="s">
        <v>35</v>
      </c>
      <c r="M293" s="50">
        <v>583</v>
      </c>
      <c r="N293" s="49" t="s">
        <v>33</v>
      </c>
      <c r="O293" s="98"/>
    </row>
    <row r="294" spans="2:15" x14ac:dyDescent="0.25">
      <c r="B294" s="99">
        <v>11</v>
      </c>
      <c r="C294" s="142" t="s">
        <v>16</v>
      </c>
      <c r="D294" s="94">
        <v>10</v>
      </c>
      <c r="E294" s="142" t="s">
        <v>483</v>
      </c>
      <c r="F294" s="95" t="s">
        <v>45</v>
      </c>
      <c r="G294" s="94" t="s">
        <v>527</v>
      </c>
      <c r="H294" s="94"/>
      <c r="I294" s="94" t="s">
        <v>35</v>
      </c>
      <c r="J294" s="94" t="s">
        <v>46</v>
      </c>
      <c r="K294" s="94"/>
      <c r="L294" s="94" t="s">
        <v>35</v>
      </c>
      <c r="M294" s="50">
        <v>581</v>
      </c>
      <c r="N294" s="49" t="s">
        <v>47</v>
      </c>
      <c r="O294" s="170" t="s">
        <v>48</v>
      </c>
    </row>
    <row r="295" spans="2:15" x14ac:dyDescent="0.25">
      <c r="B295" s="99">
        <v>12</v>
      </c>
      <c r="C295" s="142" t="s">
        <v>16</v>
      </c>
      <c r="D295" s="142">
        <v>10</v>
      </c>
      <c r="E295" s="142" t="s">
        <v>483</v>
      </c>
      <c r="F295" s="136" t="s">
        <v>49</v>
      </c>
      <c r="G295" s="94" t="s">
        <v>527</v>
      </c>
      <c r="H295" s="94"/>
      <c r="I295" s="94" t="s">
        <v>35</v>
      </c>
      <c r="J295" s="94" t="s">
        <v>46</v>
      </c>
      <c r="K295" s="94"/>
      <c r="L295" s="94" t="s">
        <v>35</v>
      </c>
      <c r="M295" s="50">
        <v>581</v>
      </c>
      <c r="N295" s="49" t="s">
        <v>47</v>
      </c>
      <c r="O295" s="98"/>
    </row>
    <row r="296" spans="2:15" x14ac:dyDescent="0.25">
      <c r="B296" s="99">
        <v>13</v>
      </c>
      <c r="C296" s="142" t="s">
        <v>16</v>
      </c>
      <c r="D296" s="94">
        <v>10</v>
      </c>
      <c r="E296" s="142" t="s">
        <v>483</v>
      </c>
      <c r="F296" s="136" t="s">
        <v>75</v>
      </c>
      <c r="G296" s="94" t="s">
        <v>527</v>
      </c>
      <c r="H296" s="94"/>
      <c r="I296" s="94" t="s">
        <v>35</v>
      </c>
      <c r="J296" s="94" t="s">
        <v>46</v>
      </c>
      <c r="K296" s="94"/>
      <c r="L296" s="94" t="s">
        <v>35</v>
      </c>
      <c r="M296" s="50">
        <v>581</v>
      </c>
      <c r="N296" s="49" t="s">
        <v>47</v>
      </c>
      <c r="O296" s="171" t="s">
        <v>51</v>
      </c>
    </row>
    <row r="297" spans="2:15" x14ac:dyDescent="0.25">
      <c r="B297" s="99">
        <v>14</v>
      </c>
      <c r="C297" s="94" t="s">
        <v>16</v>
      </c>
      <c r="D297" s="94">
        <v>10</v>
      </c>
      <c r="E297" s="141" t="s">
        <v>487</v>
      </c>
      <c r="F297" s="136" t="s">
        <v>76</v>
      </c>
      <c r="G297" s="94" t="s">
        <v>527</v>
      </c>
      <c r="H297" s="94"/>
      <c r="I297" s="94" t="s">
        <v>35</v>
      </c>
      <c r="J297" s="94" t="s">
        <v>46</v>
      </c>
      <c r="K297" s="94"/>
      <c r="L297" s="94" t="s">
        <v>35</v>
      </c>
      <c r="M297" s="50">
        <v>582</v>
      </c>
      <c r="N297" s="49" t="s">
        <v>53</v>
      </c>
      <c r="O297" s="98"/>
    </row>
    <row r="298" spans="2:15" x14ac:dyDescent="0.25">
      <c r="B298" s="99">
        <v>15</v>
      </c>
      <c r="C298" s="142" t="s">
        <v>16</v>
      </c>
      <c r="D298" s="94">
        <v>10</v>
      </c>
      <c r="E298" s="141" t="s">
        <v>487</v>
      </c>
      <c r="F298" s="136" t="s">
        <v>77</v>
      </c>
      <c r="G298" s="94" t="s">
        <v>527</v>
      </c>
      <c r="H298" s="94"/>
      <c r="I298" s="94" t="s">
        <v>35</v>
      </c>
      <c r="J298" s="94" t="s">
        <v>46</v>
      </c>
      <c r="K298" s="94"/>
      <c r="L298" s="94" t="s">
        <v>35</v>
      </c>
      <c r="M298" s="50">
        <v>581</v>
      </c>
      <c r="N298" s="49" t="s">
        <v>47</v>
      </c>
      <c r="O298" s="98"/>
    </row>
    <row r="299" spans="2:15" x14ac:dyDescent="0.25">
      <c r="B299" s="99">
        <v>16</v>
      </c>
      <c r="C299" s="94" t="s">
        <v>16</v>
      </c>
      <c r="D299" s="94">
        <v>10</v>
      </c>
      <c r="E299" s="141" t="s">
        <v>487</v>
      </c>
      <c r="F299" s="136" t="s">
        <v>78</v>
      </c>
      <c r="G299" s="94" t="s">
        <v>527</v>
      </c>
      <c r="H299" s="94"/>
      <c r="I299" s="94" t="s">
        <v>35</v>
      </c>
      <c r="J299" s="94" t="s">
        <v>46</v>
      </c>
      <c r="K299" s="94"/>
      <c r="L299" s="94" t="s">
        <v>35</v>
      </c>
      <c r="M299" s="50">
        <v>582</v>
      </c>
      <c r="N299" s="49" t="s">
        <v>53</v>
      </c>
      <c r="O299" s="98"/>
    </row>
    <row r="300" spans="2:15" x14ac:dyDescent="0.25">
      <c r="B300" s="99">
        <v>17</v>
      </c>
      <c r="C300" s="142" t="s">
        <v>16</v>
      </c>
      <c r="D300" s="94">
        <v>10</v>
      </c>
      <c r="E300" s="142" t="s">
        <v>483</v>
      </c>
      <c r="F300" s="136" t="s">
        <v>55</v>
      </c>
      <c r="G300" s="94" t="s">
        <v>527</v>
      </c>
      <c r="H300" s="94"/>
      <c r="I300" s="94" t="s">
        <v>91</v>
      </c>
      <c r="J300" s="94" t="s">
        <v>90</v>
      </c>
      <c r="K300" s="94"/>
      <c r="L300" s="94" t="s">
        <v>90</v>
      </c>
      <c r="M300" s="50">
        <v>505</v>
      </c>
      <c r="N300" s="49" t="s">
        <v>56</v>
      </c>
      <c r="O300" s="98"/>
    </row>
    <row r="301" spans="2:15" x14ac:dyDescent="0.25">
      <c r="B301" s="99">
        <v>18</v>
      </c>
      <c r="C301" s="142" t="s">
        <v>16</v>
      </c>
      <c r="D301" s="94">
        <v>10</v>
      </c>
      <c r="E301" s="142" t="s">
        <v>483</v>
      </c>
      <c r="F301" s="136" t="s">
        <v>57</v>
      </c>
      <c r="G301" s="94" t="s">
        <v>527</v>
      </c>
      <c r="H301" s="94"/>
      <c r="I301" s="94" t="s">
        <v>35</v>
      </c>
      <c r="J301" s="94" t="s">
        <v>46</v>
      </c>
      <c r="K301" s="94"/>
      <c r="L301" s="94" t="s">
        <v>35</v>
      </c>
      <c r="M301" s="50">
        <v>581</v>
      </c>
      <c r="N301" s="49" t="s">
        <v>47</v>
      </c>
      <c r="O301" s="98"/>
    </row>
    <row r="302" spans="2:15" x14ac:dyDescent="0.25">
      <c r="B302" s="99">
        <v>19</v>
      </c>
      <c r="C302" s="142" t="s">
        <v>16</v>
      </c>
      <c r="D302" s="94">
        <v>10</v>
      </c>
      <c r="E302" s="142" t="s">
        <v>483</v>
      </c>
      <c r="F302" s="136" t="s">
        <v>60</v>
      </c>
      <c r="G302" s="94" t="s">
        <v>527</v>
      </c>
      <c r="H302" s="94"/>
      <c r="I302" s="94" t="s">
        <v>61</v>
      </c>
      <c r="J302" s="94" t="s">
        <v>62</v>
      </c>
      <c r="K302" s="94"/>
      <c r="L302" s="94" t="s">
        <v>61</v>
      </c>
      <c r="M302" s="50">
        <v>510</v>
      </c>
      <c r="N302" s="49" t="s">
        <v>63</v>
      </c>
      <c r="O302" s="98"/>
    </row>
    <row r="303" spans="2:15" x14ac:dyDescent="0.25">
      <c r="B303" s="99">
        <v>20</v>
      </c>
      <c r="C303" s="142" t="s">
        <v>16</v>
      </c>
      <c r="D303" s="94">
        <v>10</v>
      </c>
      <c r="E303" s="142" t="s">
        <v>483</v>
      </c>
      <c r="F303" s="136" t="s">
        <v>64</v>
      </c>
      <c r="G303" s="94" t="s">
        <v>527</v>
      </c>
      <c r="H303" s="94"/>
      <c r="I303" s="94" t="s">
        <v>35</v>
      </c>
      <c r="J303" s="94" t="s">
        <v>46</v>
      </c>
      <c r="K303" s="94"/>
      <c r="L303" s="94" t="s">
        <v>35</v>
      </c>
      <c r="M303" s="50">
        <v>581</v>
      </c>
      <c r="N303" s="49" t="s">
        <v>47</v>
      </c>
      <c r="O303" s="98"/>
    </row>
    <row r="304" spans="2:15" x14ac:dyDescent="0.25">
      <c r="B304" s="99">
        <v>21</v>
      </c>
      <c r="C304" s="142" t="s">
        <v>16</v>
      </c>
      <c r="D304" s="94">
        <v>10</v>
      </c>
      <c r="E304" s="142" t="s">
        <v>483</v>
      </c>
      <c r="F304" s="136" t="s">
        <v>79</v>
      </c>
      <c r="G304" s="94" t="s">
        <v>527</v>
      </c>
      <c r="H304" s="94"/>
      <c r="I304" s="94" t="s">
        <v>35</v>
      </c>
      <c r="J304" s="94" t="s">
        <v>36</v>
      </c>
      <c r="K304" s="94"/>
      <c r="L304" s="94" t="s">
        <v>35</v>
      </c>
      <c r="M304" s="50">
        <v>583</v>
      </c>
      <c r="N304" s="49" t="s">
        <v>33</v>
      </c>
      <c r="O304" s="98"/>
    </row>
    <row r="305" spans="2:15" x14ac:dyDescent="0.25">
      <c r="B305" s="99">
        <v>22</v>
      </c>
      <c r="C305" s="142" t="s">
        <v>16</v>
      </c>
      <c r="D305" s="94">
        <v>10</v>
      </c>
      <c r="E305" s="142" t="s">
        <v>483</v>
      </c>
      <c r="F305" s="136" t="s">
        <v>66</v>
      </c>
      <c r="G305" s="94" t="s">
        <v>527</v>
      </c>
      <c r="H305" s="94"/>
      <c r="I305" s="94" t="s">
        <v>35</v>
      </c>
      <c r="J305" s="94" t="s">
        <v>67</v>
      </c>
      <c r="K305" s="94"/>
      <c r="L305" s="94" t="s">
        <v>35</v>
      </c>
      <c r="M305" s="50">
        <v>581</v>
      </c>
      <c r="N305" s="152" t="s">
        <v>47</v>
      </c>
      <c r="O305" s="98"/>
    </row>
    <row r="306" spans="2:15" x14ac:dyDescent="0.25">
      <c r="B306" s="99">
        <v>23</v>
      </c>
      <c r="C306" s="142" t="s">
        <v>16</v>
      </c>
      <c r="D306" s="142">
        <v>10</v>
      </c>
      <c r="E306" s="142" t="s">
        <v>483</v>
      </c>
      <c r="F306" s="95" t="s">
        <v>71</v>
      </c>
      <c r="G306" s="94" t="s">
        <v>527</v>
      </c>
      <c r="H306" s="94"/>
      <c r="I306" s="94">
        <v>1</v>
      </c>
      <c r="J306" s="94">
        <v>2</v>
      </c>
      <c r="K306" s="94"/>
      <c r="L306" s="94">
        <v>1</v>
      </c>
      <c r="M306" s="50">
        <v>556</v>
      </c>
      <c r="N306" s="49" t="s">
        <v>72</v>
      </c>
      <c r="O306" s="98"/>
    </row>
    <row r="307" spans="2:15" x14ac:dyDescent="0.25">
      <c r="B307" s="99">
        <v>24</v>
      </c>
      <c r="C307" s="142" t="s">
        <v>16</v>
      </c>
      <c r="D307" s="94">
        <v>10</v>
      </c>
      <c r="E307" s="142" t="s">
        <v>483</v>
      </c>
      <c r="F307" s="136" t="s">
        <v>581</v>
      </c>
      <c r="G307" s="94" t="s">
        <v>527</v>
      </c>
      <c r="H307" s="94"/>
      <c r="I307" s="94" t="s">
        <v>35</v>
      </c>
      <c r="J307" s="94" t="s">
        <v>36</v>
      </c>
      <c r="K307" s="94"/>
      <c r="L307" s="94" t="s">
        <v>35</v>
      </c>
      <c r="M307" s="50">
        <v>583</v>
      </c>
      <c r="N307" s="49" t="s">
        <v>33</v>
      </c>
      <c r="O307" s="98" t="s">
        <v>424</v>
      </c>
    </row>
    <row r="308" spans="2:15" x14ac:dyDescent="0.25">
      <c r="B308" s="99">
        <v>25</v>
      </c>
      <c r="C308" s="142" t="s">
        <v>16</v>
      </c>
      <c r="D308" s="94">
        <v>10</v>
      </c>
      <c r="E308" s="142" t="s">
        <v>483</v>
      </c>
      <c r="F308" s="136" t="s">
        <v>578</v>
      </c>
      <c r="G308" s="94" t="s">
        <v>527</v>
      </c>
      <c r="H308" s="94"/>
      <c r="I308" s="94" t="s">
        <v>35</v>
      </c>
      <c r="J308" s="94" t="s">
        <v>36</v>
      </c>
      <c r="K308" s="94"/>
      <c r="L308" s="94" t="s">
        <v>35</v>
      </c>
      <c r="M308" s="50">
        <v>591</v>
      </c>
      <c r="N308" s="49" t="s">
        <v>73</v>
      </c>
      <c r="O308" s="98" t="s">
        <v>74</v>
      </c>
    </row>
    <row r="309" spans="2:15" x14ac:dyDescent="0.25">
      <c r="B309" s="99">
        <v>26</v>
      </c>
      <c r="C309" s="142" t="s">
        <v>16</v>
      </c>
      <c r="D309" s="94">
        <v>10</v>
      </c>
      <c r="E309" s="142" t="s">
        <v>483</v>
      </c>
      <c r="F309" s="136" t="s">
        <v>579</v>
      </c>
      <c r="G309" s="94" t="s">
        <v>527</v>
      </c>
      <c r="H309" s="94"/>
      <c r="I309" s="94" t="s">
        <v>35</v>
      </c>
      <c r="J309" s="94" t="s">
        <v>36</v>
      </c>
      <c r="K309" s="94"/>
      <c r="L309" s="94" t="s">
        <v>35</v>
      </c>
      <c r="M309" s="50">
        <v>591</v>
      </c>
      <c r="N309" s="49" t="s">
        <v>73</v>
      </c>
      <c r="O309" s="98" t="s">
        <v>74</v>
      </c>
    </row>
    <row r="310" spans="2:15" x14ac:dyDescent="0.25">
      <c r="B310" s="99">
        <v>27</v>
      </c>
      <c r="C310" s="180" t="s">
        <v>16</v>
      </c>
      <c r="D310" s="181">
        <v>10</v>
      </c>
      <c r="E310" s="142" t="s">
        <v>483</v>
      </c>
      <c r="F310" s="136" t="s">
        <v>580</v>
      </c>
      <c r="G310" s="94" t="s">
        <v>527</v>
      </c>
      <c r="H310" s="181"/>
      <c r="I310" s="181" t="s">
        <v>62</v>
      </c>
      <c r="J310" s="181" t="s">
        <v>61</v>
      </c>
      <c r="K310" s="181"/>
      <c r="L310" s="181" t="s">
        <v>62</v>
      </c>
      <c r="M310" s="183">
        <v>591</v>
      </c>
      <c r="N310" s="87" t="s">
        <v>73</v>
      </c>
      <c r="O310" s="179"/>
    </row>
    <row r="311" spans="2:15" ht="14.4" customHeight="1" x14ac:dyDescent="0.25">
      <c r="B311" s="385" t="s">
        <v>488</v>
      </c>
      <c r="C311" s="386"/>
      <c r="D311" s="386"/>
      <c r="E311" s="386"/>
      <c r="F311" s="386"/>
      <c r="G311" s="386"/>
      <c r="H311" s="386"/>
      <c r="I311" s="386"/>
      <c r="J311" s="386"/>
      <c r="K311" s="386"/>
      <c r="L311" s="386"/>
      <c r="M311" s="386"/>
      <c r="N311" s="386"/>
      <c r="O311" s="387"/>
    </row>
    <row r="312" spans="2:15" ht="26.4" x14ac:dyDescent="0.25">
      <c r="B312" s="146">
        <v>1</v>
      </c>
      <c r="C312" s="142" t="s">
        <v>16</v>
      </c>
      <c r="D312" s="94">
        <v>10</v>
      </c>
      <c r="E312" s="94" t="s">
        <v>490</v>
      </c>
      <c r="F312" s="95" t="s">
        <v>83</v>
      </c>
      <c r="G312" s="142" t="s">
        <v>528</v>
      </c>
      <c r="H312" s="94" t="s">
        <v>19</v>
      </c>
      <c r="I312" s="94" t="s">
        <v>20</v>
      </c>
      <c r="J312" s="94" t="s">
        <v>21</v>
      </c>
      <c r="K312" s="94" t="s">
        <v>22</v>
      </c>
      <c r="L312" s="94" t="s">
        <v>21</v>
      </c>
      <c r="M312" s="50"/>
      <c r="N312" s="49"/>
      <c r="O312" s="98" t="s">
        <v>524</v>
      </c>
    </row>
    <row r="313" spans="2:15" x14ac:dyDescent="0.25">
      <c r="B313" s="146">
        <v>2</v>
      </c>
      <c r="C313" s="142" t="s">
        <v>16</v>
      </c>
      <c r="D313" s="94">
        <v>10</v>
      </c>
      <c r="E313" s="94" t="s">
        <v>491</v>
      </c>
      <c r="F313" s="95" t="s">
        <v>29</v>
      </c>
      <c r="G313" s="142" t="s">
        <v>528</v>
      </c>
      <c r="H313" s="94" t="s">
        <v>19</v>
      </c>
      <c r="I313" s="94" t="s">
        <v>20</v>
      </c>
      <c r="J313" s="94" t="s">
        <v>21</v>
      </c>
      <c r="K313" s="94" t="s">
        <v>22</v>
      </c>
      <c r="L313" s="94" t="s">
        <v>21</v>
      </c>
      <c r="M313" s="50"/>
      <c r="N313" s="49"/>
      <c r="O313" s="98"/>
    </row>
    <row r="314" spans="2:15" x14ac:dyDescent="0.25">
      <c r="B314" s="146">
        <v>3</v>
      </c>
      <c r="C314" s="142" t="s">
        <v>16</v>
      </c>
      <c r="D314" s="142">
        <v>10</v>
      </c>
      <c r="E314" s="142" t="s">
        <v>489</v>
      </c>
      <c r="F314" s="147" t="s">
        <v>158</v>
      </c>
      <c r="G314" s="94" t="s">
        <v>527</v>
      </c>
      <c r="H314" s="142" t="s">
        <v>23</v>
      </c>
      <c r="I314" s="142" t="s">
        <v>130</v>
      </c>
      <c r="J314" s="142" t="s">
        <v>129</v>
      </c>
      <c r="K314" s="142" t="s">
        <v>23</v>
      </c>
      <c r="L314" s="142" t="s">
        <v>129</v>
      </c>
      <c r="M314" s="150" t="s">
        <v>23</v>
      </c>
      <c r="N314" s="169"/>
      <c r="O314" s="149"/>
    </row>
    <row r="315" spans="2:15" x14ac:dyDescent="0.25">
      <c r="B315" s="146">
        <v>4</v>
      </c>
      <c r="C315" s="142" t="s">
        <v>16</v>
      </c>
      <c r="D315" s="142">
        <v>10</v>
      </c>
      <c r="E315" s="142" t="s">
        <v>489</v>
      </c>
      <c r="F315" s="147" t="s">
        <v>159</v>
      </c>
      <c r="G315" s="94" t="s">
        <v>527</v>
      </c>
      <c r="H315" s="94" t="s">
        <v>23</v>
      </c>
      <c r="I315" s="142" t="s">
        <v>41</v>
      </c>
      <c r="J315" s="142" t="s">
        <v>42</v>
      </c>
      <c r="K315" s="142" t="s">
        <v>23</v>
      </c>
      <c r="L315" s="142" t="s">
        <v>42</v>
      </c>
      <c r="M315" s="150" t="s">
        <v>23</v>
      </c>
      <c r="N315" s="49"/>
      <c r="O315" s="98"/>
    </row>
    <row r="316" spans="2:15" x14ac:dyDescent="0.25">
      <c r="B316" s="146">
        <v>5</v>
      </c>
      <c r="C316" s="94" t="s">
        <v>16</v>
      </c>
      <c r="D316" s="94">
        <v>10</v>
      </c>
      <c r="E316" s="142" t="s">
        <v>489</v>
      </c>
      <c r="F316" s="95" t="s">
        <v>473</v>
      </c>
      <c r="G316" s="94" t="s">
        <v>527</v>
      </c>
      <c r="H316" s="94" t="s">
        <v>23</v>
      </c>
      <c r="I316" s="94" t="s">
        <v>35</v>
      </c>
      <c r="J316" s="94" t="s">
        <v>36</v>
      </c>
      <c r="K316" s="94" t="s">
        <v>23</v>
      </c>
      <c r="L316" s="94" t="s">
        <v>35</v>
      </c>
      <c r="M316" s="50">
        <v>583</v>
      </c>
      <c r="N316" s="49" t="s">
        <v>33</v>
      </c>
      <c r="O316" s="98" t="s">
        <v>424</v>
      </c>
    </row>
    <row r="317" spans="2:15" x14ac:dyDescent="0.25">
      <c r="B317" s="146">
        <v>6</v>
      </c>
      <c r="C317" s="94" t="s">
        <v>16</v>
      </c>
      <c r="D317" s="94">
        <v>10</v>
      </c>
      <c r="E317" s="142" t="s">
        <v>489</v>
      </c>
      <c r="F317" s="168" t="s">
        <v>160</v>
      </c>
      <c r="G317" s="94" t="s">
        <v>527</v>
      </c>
      <c r="H317" s="94" t="s">
        <v>23</v>
      </c>
      <c r="I317" s="142" t="s">
        <v>161</v>
      </c>
      <c r="J317" s="142" t="s">
        <v>162</v>
      </c>
      <c r="K317" s="94" t="s">
        <v>23</v>
      </c>
      <c r="L317" s="142" t="s">
        <v>161</v>
      </c>
      <c r="M317" s="50">
        <v>586</v>
      </c>
      <c r="N317" s="49" t="s">
        <v>163</v>
      </c>
      <c r="O317" s="98"/>
    </row>
    <row r="318" spans="2:15" x14ac:dyDescent="0.25">
      <c r="B318" s="146">
        <v>7</v>
      </c>
      <c r="C318" s="142" t="s">
        <v>16</v>
      </c>
      <c r="D318" s="94">
        <v>10</v>
      </c>
      <c r="E318" s="142" t="s">
        <v>489</v>
      </c>
      <c r="F318" s="154" t="s">
        <v>474</v>
      </c>
      <c r="G318" s="94" t="s">
        <v>527</v>
      </c>
      <c r="H318" s="94" t="s">
        <v>23</v>
      </c>
      <c r="I318" s="94" t="s">
        <v>35</v>
      </c>
      <c r="J318" s="94" t="s">
        <v>36</v>
      </c>
      <c r="K318" s="94" t="s">
        <v>23</v>
      </c>
      <c r="L318" s="94" t="s">
        <v>35</v>
      </c>
      <c r="M318" s="50">
        <v>583</v>
      </c>
      <c r="N318" s="49" t="s">
        <v>33</v>
      </c>
      <c r="O318" s="98"/>
    </row>
    <row r="319" spans="2:15" x14ac:dyDescent="0.25">
      <c r="B319" s="146">
        <v>8</v>
      </c>
      <c r="C319" s="142" t="s">
        <v>16</v>
      </c>
      <c r="D319" s="94">
        <v>10</v>
      </c>
      <c r="E319" s="142" t="s">
        <v>489</v>
      </c>
      <c r="F319" s="172" t="s">
        <v>164</v>
      </c>
      <c r="G319" s="94" t="s">
        <v>527</v>
      </c>
      <c r="H319" s="94"/>
      <c r="I319" s="94" t="s">
        <v>35</v>
      </c>
      <c r="J319" s="94" t="s">
        <v>165</v>
      </c>
      <c r="K319" s="94" t="s">
        <v>23</v>
      </c>
      <c r="L319" s="94" t="s">
        <v>35</v>
      </c>
      <c r="M319" s="50">
        <v>584</v>
      </c>
      <c r="N319" s="49" t="s">
        <v>37</v>
      </c>
      <c r="O319" s="98"/>
    </row>
    <row r="320" spans="2:15" x14ac:dyDescent="0.25">
      <c r="B320" s="146">
        <v>9</v>
      </c>
      <c r="C320" s="94" t="s">
        <v>16</v>
      </c>
      <c r="D320" s="94">
        <v>10</v>
      </c>
      <c r="E320" s="141" t="s">
        <v>492</v>
      </c>
      <c r="F320" s="136" t="s">
        <v>584</v>
      </c>
      <c r="G320" s="94" t="s">
        <v>527</v>
      </c>
      <c r="H320" s="94"/>
      <c r="I320" s="94" t="s">
        <v>35</v>
      </c>
      <c r="J320" s="94" t="s">
        <v>36</v>
      </c>
      <c r="K320" s="94"/>
      <c r="L320" s="94" t="s">
        <v>35</v>
      </c>
      <c r="M320" s="50">
        <v>591</v>
      </c>
      <c r="N320" s="49" t="s">
        <v>73</v>
      </c>
      <c r="O320" s="98" t="s">
        <v>74</v>
      </c>
    </row>
    <row r="321" spans="2:15" x14ac:dyDescent="0.25">
      <c r="B321" s="146">
        <v>10</v>
      </c>
      <c r="C321" s="94" t="s">
        <v>16</v>
      </c>
      <c r="D321" s="94">
        <v>10</v>
      </c>
      <c r="E321" s="141" t="s">
        <v>492</v>
      </c>
      <c r="F321" s="173" t="s">
        <v>168</v>
      </c>
      <c r="G321" s="94" t="s">
        <v>527</v>
      </c>
      <c r="H321" s="94"/>
      <c r="I321" s="94" t="s">
        <v>62</v>
      </c>
      <c r="J321" s="94" t="s">
        <v>61</v>
      </c>
      <c r="K321" s="94"/>
      <c r="L321" s="94" t="s">
        <v>62</v>
      </c>
      <c r="M321" s="50">
        <v>591</v>
      </c>
      <c r="N321" s="49" t="s">
        <v>73</v>
      </c>
      <c r="O321" s="98"/>
    </row>
    <row r="322" spans="2:15" x14ac:dyDescent="0.25">
      <c r="B322" s="146">
        <v>11</v>
      </c>
      <c r="C322" s="142" t="s">
        <v>16</v>
      </c>
      <c r="D322" s="94">
        <v>10</v>
      </c>
      <c r="E322" s="141" t="s">
        <v>492</v>
      </c>
      <c r="F322" s="136" t="s">
        <v>569</v>
      </c>
      <c r="G322" s="94" t="s">
        <v>527</v>
      </c>
      <c r="H322" s="94"/>
      <c r="I322" s="94" t="s">
        <v>35</v>
      </c>
      <c r="J322" s="94" t="s">
        <v>36</v>
      </c>
      <c r="K322" s="94" t="s">
        <v>23</v>
      </c>
      <c r="L322" s="94" t="s">
        <v>35</v>
      </c>
      <c r="M322" s="50">
        <v>583</v>
      </c>
      <c r="N322" s="49" t="s">
        <v>33</v>
      </c>
      <c r="O322" s="98" t="s">
        <v>589</v>
      </c>
    </row>
    <row r="323" spans="2:15" x14ac:dyDescent="0.25">
      <c r="B323" s="146">
        <v>12</v>
      </c>
      <c r="C323" s="142" t="s">
        <v>16</v>
      </c>
      <c r="D323" s="94">
        <v>10</v>
      </c>
      <c r="E323" s="141" t="s">
        <v>492</v>
      </c>
      <c r="F323" s="136" t="s">
        <v>570</v>
      </c>
      <c r="G323" s="94" t="s">
        <v>527</v>
      </c>
      <c r="H323" s="94"/>
      <c r="I323" s="94" t="s">
        <v>35</v>
      </c>
      <c r="J323" s="94" t="s">
        <v>36</v>
      </c>
      <c r="K323" s="94" t="s">
        <v>23</v>
      </c>
      <c r="L323" s="94" t="s">
        <v>35</v>
      </c>
      <c r="M323" s="50">
        <v>584</v>
      </c>
      <c r="N323" s="49" t="s">
        <v>33</v>
      </c>
      <c r="O323" s="98" t="s">
        <v>588</v>
      </c>
    </row>
    <row r="324" spans="2:15" ht="14.4" customHeight="1" x14ac:dyDescent="0.25">
      <c r="B324" s="365" t="s">
        <v>493</v>
      </c>
      <c r="C324" s="366"/>
      <c r="D324" s="366"/>
      <c r="E324" s="366"/>
      <c r="F324" s="366"/>
      <c r="G324" s="366"/>
      <c r="H324" s="366"/>
      <c r="I324" s="366"/>
      <c r="J324" s="366"/>
      <c r="K324" s="366"/>
      <c r="L324" s="366"/>
      <c r="M324" s="366"/>
      <c r="N324" s="366"/>
      <c r="O324" s="367"/>
    </row>
    <row r="325" spans="2:15" ht="26.4" x14ac:dyDescent="0.25">
      <c r="B325" s="99">
        <v>1</v>
      </c>
      <c r="C325" s="94" t="s">
        <v>16</v>
      </c>
      <c r="D325" s="94">
        <v>10</v>
      </c>
      <c r="E325" s="94" t="s">
        <v>490</v>
      </c>
      <c r="F325" s="95" t="s">
        <v>83</v>
      </c>
      <c r="G325" s="94" t="s">
        <v>528</v>
      </c>
      <c r="H325" s="94" t="s">
        <v>19</v>
      </c>
      <c r="I325" s="94" t="s">
        <v>20</v>
      </c>
      <c r="J325" s="94" t="s">
        <v>21</v>
      </c>
      <c r="K325" s="94" t="s">
        <v>22</v>
      </c>
      <c r="L325" s="94" t="s">
        <v>21</v>
      </c>
      <c r="M325" s="50"/>
      <c r="N325" s="49"/>
      <c r="O325" s="98" t="s">
        <v>524</v>
      </c>
    </row>
    <row r="326" spans="2:15" x14ac:dyDescent="0.25">
      <c r="B326" s="146">
        <v>2</v>
      </c>
      <c r="C326" s="142" t="s">
        <v>16</v>
      </c>
      <c r="D326" s="94">
        <v>10</v>
      </c>
      <c r="E326" s="94" t="s">
        <v>491</v>
      </c>
      <c r="F326" s="95" t="s">
        <v>29</v>
      </c>
      <c r="G326" s="142" t="s">
        <v>528</v>
      </c>
      <c r="H326" s="94" t="s">
        <v>19</v>
      </c>
      <c r="I326" s="94" t="s">
        <v>20</v>
      </c>
      <c r="J326" s="94" t="s">
        <v>21</v>
      </c>
      <c r="K326" s="94" t="s">
        <v>22</v>
      </c>
      <c r="L326" s="94" t="s">
        <v>21</v>
      </c>
      <c r="M326" s="50"/>
      <c r="N326" s="49"/>
      <c r="O326" s="98"/>
    </row>
    <row r="327" spans="2:15" x14ac:dyDescent="0.25">
      <c r="B327" s="146">
        <v>3</v>
      </c>
      <c r="C327" s="142" t="s">
        <v>16</v>
      </c>
      <c r="D327" s="94">
        <v>10</v>
      </c>
      <c r="E327" s="94" t="s">
        <v>489</v>
      </c>
      <c r="F327" s="154" t="s">
        <v>474</v>
      </c>
      <c r="G327" s="94" t="s">
        <v>527</v>
      </c>
      <c r="H327" s="94" t="s">
        <v>23</v>
      </c>
      <c r="I327" s="94" t="s">
        <v>35</v>
      </c>
      <c r="J327" s="94" t="s">
        <v>36</v>
      </c>
      <c r="K327" s="94" t="s">
        <v>23</v>
      </c>
      <c r="L327" s="94" t="s">
        <v>35</v>
      </c>
      <c r="M327" s="50">
        <v>583</v>
      </c>
      <c r="N327" s="49" t="s">
        <v>33</v>
      </c>
      <c r="O327" s="98"/>
    </row>
    <row r="328" spans="2:15" x14ac:dyDescent="0.25">
      <c r="B328" s="146">
        <v>4</v>
      </c>
      <c r="C328" s="94" t="s">
        <v>16</v>
      </c>
      <c r="D328" s="94">
        <v>10</v>
      </c>
      <c r="E328" s="141" t="s">
        <v>487</v>
      </c>
      <c r="F328" s="136" t="s">
        <v>76</v>
      </c>
      <c r="G328" s="94" t="s">
        <v>527</v>
      </c>
      <c r="H328" s="94"/>
      <c r="I328" s="94" t="s">
        <v>35</v>
      </c>
      <c r="J328" s="94" t="s">
        <v>46</v>
      </c>
      <c r="K328" s="94"/>
      <c r="L328" s="94" t="s">
        <v>35</v>
      </c>
      <c r="M328" s="50">
        <v>582</v>
      </c>
      <c r="N328" s="49" t="s">
        <v>53</v>
      </c>
      <c r="O328" s="98"/>
    </row>
    <row r="329" spans="2:15" x14ac:dyDescent="0.25">
      <c r="B329" s="146">
        <v>5</v>
      </c>
      <c r="C329" s="142" t="s">
        <v>16</v>
      </c>
      <c r="D329" s="94">
        <v>10</v>
      </c>
      <c r="E329" s="141" t="s">
        <v>487</v>
      </c>
      <c r="F329" s="136" t="s">
        <v>77</v>
      </c>
      <c r="G329" s="94" t="s">
        <v>527</v>
      </c>
      <c r="H329" s="94"/>
      <c r="I329" s="94" t="s">
        <v>35</v>
      </c>
      <c r="J329" s="94" t="s">
        <v>46</v>
      </c>
      <c r="K329" s="94"/>
      <c r="L329" s="94" t="s">
        <v>35</v>
      </c>
      <c r="M329" s="50">
        <v>581</v>
      </c>
      <c r="N329" s="49" t="s">
        <v>47</v>
      </c>
      <c r="O329" s="98"/>
    </row>
    <row r="330" spans="2:15" ht="14.4" customHeight="1" x14ac:dyDescent="0.25">
      <c r="B330" s="365" t="s">
        <v>169</v>
      </c>
      <c r="C330" s="366"/>
      <c r="D330" s="366"/>
      <c r="E330" s="366"/>
      <c r="F330" s="366"/>
      <c r="G330" s="366"/>
      <c r="H330" s="366"/>
      <c r="I330" s="366"/>
      <c r="J330" s="366"/>
      <c r="K330" s="366"/>
      <c r="L330" s="366"/>
      <c r="M330" s="366"/>
      <c r="N330" s="366"/>
      <c r="O330" s="367"/>
    </row>
    <row r="331" spans="2:15" x14ac:dyDescent="0.25">
      <c r="B331" s="99">
        <v>1</v>
      </c>
      <c r="C331" s="94" t="s">
        <v>16</v>
      </c>
      <c r="D331" s="94">
        <v>0.4</v>
      </c>
      <c r="E331" s="94" t="s">
        <v>170</v>
      </c>
      <c r="F331" s="95" t="s">
        <v>171</v>
      </c>
      <c r="G331" s="94" t="s">
        <v>527</v>
      </c>
      <c r="H331" s="94" t="s">
        <v>23</v>
      </c>
      <c r="I331" s="349" t="s">
        <v>90</v>
      </c>
      <c r="J331" s="349" t="s">
        <v>91</v>
      </c>
      <c r="K331" s="94" t="s">
        <v>23</v>
      </c>
      <c r="L331" s="94" t="s">
        <v>90</v>
      </c>
      <c r="M331" s="50">
        <v>550</v>
      </c>
      <c r="N331" s="49" t="s">
        <v>43</v>
      </c>
      <c r="O331" s="98"/>
    </row>
    <row r="332" spans="2:15" ht="15.6" x14ac:dyDescent="0.25">
      <c r="B332" s="99">
        <v>2</v>
      </c>
      <c r="C332" s="94" t="s">
        <v>16</v>
      </c>
      <c r="D332" s="94">
        <v>0.4</v>
      </c>
      <c r="E332" s="94" t="s">
        <v>172</v>
      </c>
      <c r="F332" s="95" t="s">
        <v>518</v>
      </c>
      <c r="G332" s="94" t="s">
        <v>527</v>
      </c>
      <c r="H332" s="94" t="s">
        <v>23</v>
      </c>
      <c r="I332" s="349" t="s">
        <v>21</v>
      </c>
      <c r="J332" s="349" t="s">
        <v>20</v>
      </c>
      <c r="K332" s="94" t="s">
        <v>23</v>
      </c>
      <c r="L332" s="94" t="s">
        <v>21</v>
      </c>
      <c r="M332" s="50">
        <v>590</v>
      </c>
      <c r="N332" s="49" t="s">
        <v>173</v>
      </c>
      <c r="O332" s="98"/>
    </row>
    <row r="333" spans="2:15" ht="15.6" x14ac:dyDescent="0.25">
      <c r="B333" s="99">
        <v>3</v>
      </c>
      <c r="C333" s="94" t="s">
        <v>16</v>
      </c>
      <c r="D333" s="94">
        <v>0.4</v>
      </c>
      <c r="E333" s="94" t="s">
        <v>174</v>
      </c>
      <c r="F333" s="95" t="s">
        <v>519</v>
      </c>
      <c r="G333" s="94" t="s">
        <v>527</v>
      </c>
      <c r="H333" s="94" t="s">
        <v>23</v>
      </c>
      <c r="I333" s="349" t="s">
        <v>21</v>
      </c>
      <c r="J333" s="349" t="s">
        <v>20</v>
      </c>
      <c r="K333" s="94" t="s">
        <v>23</v>
      </c>
      <c r="L333" s="94" t="s">
        <v>21</v>
      </c>
      <c r="M333" s="50">
        <v>590</v>
      </c>
      <c r="N333" s="49" t="s">
        <v>173</v>
      </c>
      <c r="O333" s="98"/>
    </row>
    <row r="334" spans="2:15" ht="15.6" x14ac:dyDescent="0.25">
      <c r="B334" s="99">
        <v>4</v>
      </c>
      <c r="C334" s="94" t="s">
        <v>16</v>
      </c>
      <c r="D334" s="94">
        <v>0.4</v>
      </c>
      <c r="E334" s="94" t="s">
        <v>175</v>
      </c>
      <c r="F334" s="95" t="s">
        <v>520</v>
      </c>
      <c r="G334" s="94" t="s">
        <v>527</v>
      </c>
      <c r="H334" s="94" t="s">
        <v>23</v>
      </c>
      <c r="I334" s="349" t="s">
        <v>21</v>
      </c>
      <c r="J334" s="349" t="s">
        <v>20</v>
      </c>
      <c r="K334" s="94" t="s">
        <v>23</v>
      </c>
      <c r="L334" s="94" t="s">
        <v>20</v>
      </c>
      <c r="M334" s="50">
        <v>590</v>
      </c>
      <c r="N334" s="49" t="s">
        <v>173</v>
      </c>
      <c r="O334" s="98"/>
    </row>
    <row r="335" spans="2:15" x14ac:dyDescent="0.25">
      <c r="B335" s="99">
        <v>5</v>
      </c>
      <c r="C335" s="94" t="s">
        <v>16</v>
      </c>
      <c r="D335" s="94">
        <v>0.4</v>
      </c>
      <c r="E335" s="94" t="s">
        <v>170</v>
      </c>
      <c r="F335" s="95" t="s">
        <v>176</v>
      </c>
      <c r="G335" s="94" t="s">
        <v>527</v>
      </c>
      <c r="H335" s="94" t="s">
        <v>23</v>
      </c>
      <c r="I335" s="94" t="s">
        <v>35</v>
      </c>
      <c r="J335" s="94" t="s">
        <v>46</v>
      </c>
      <c r="K335" s="94" t="s">
        <v>23</v>
      </c>
      <c r="L335" s="94" t="s">
        <v>35</v>
      </c>
      <c r="M335" s="50">
        <v>569</v>
      </c>
      <c r="N335" s="49" t="s">
        <v>173</v>
      </c>
      <c r="O335" s="98"/>
    </row>
    <row r="336" spans="2:15" x14ac:dyDescent="0.25">
      <c r="B336" s="99">
        <v>6</v>
      </c>
      <c r="C336" s="94" t="s">
        <v>16</v>
      </c>
      <c r="D336" s="94">
        <v>0.4</v>
      </c>
      <c r="E336" s="94" t="s">
        <v>170</v>
      </c>
      <c r="F336" s="95" t="s">
        <v>177</v>
      </c>
      <c r="G336" s="94" t="s">
        <v>527</v>
      </c>
      <c r="H336" s="94" t="s">
        <v>23</v>
      </c>
      <c r="I336" s="349" t="s">
        <v>21</v>
      </c>
      <c r="J336" s="349" t="s">
        <v>20</v>
      </c>
      <c r="K336" s="94" t="s">
        <v>23</v>
      </c>
      <c r="L336" s="94" t="s">
        <v>21</v>
      </c>
      <c r="M336" s="50">
        <v>569</v>
      </c>
      <c r="N336" s="49" t="s">
        <v>173</v>
      </c>
      <c r="O336" s="98"/>
    </row>
    <row r="337" spans="2:15" x14ac:dyDescent="0.25">
      <c r="B337" s="184">
        <v>7</v>
      </c>
      <c r="C337" s="181" t="s">
        <v>16</v>
      </c>
      <c r="D337" s="181">
        <v>0.4</v>
      </c>
      <c r="E337" s="181" t="s">
        <v>170</v>
      </c>
      <c r="F337" s="182" t="s">
        <v>178</v>
      </c>
      <c r="G337" s="94" t="s">
        <v>527</v>
      </c>
      <c r="H337" s="181" t="s">
        <v>23</v>
      </c>
      <c r="I337" s="350" t="s">
        <v>21</v>
      </c>
      <c r="J337" s="350" t="s">
        <v>20</v>
      </c>
      <c r="K337" s="181" t="s">
        <v>23</v>
      </c>
      <c r="L337" s="181" t="s">
        <v>21</v>
      </c>
      <c r="M337" s="183">
        <v>569</v>
      </c>
      <c r="N337" s="87" t="s">
        <v>173</v>
      </c>
      <c r="O337" s="179"/>
    </row>
    <row r="338" spans="2:15" ht="14.4" customHeight="1" x14ac:dyDescent="0.25">
      <c r="B338" s="385" t="s">
        <v>179</v>
      </c>
      <c r="C338" s="386"/>
      <c r="D338" s="386"/>
      <c r="E338" s="386"/>
      <c r="F338" s="386"/>
      <c r="G338" s="386"/>
      <c r="H338" s="386"/>
      <c r="I338" s="386"/>
      <c r="J338" s="386"/>
      <c r="K338" s="386"/>
      <c r="L338" s="386"/>
      <c r="M338" s="386"/>
      <c r="N338" s="386"/>
      <c r="O338" s="387"/>
    </row>
    <row r="339" spans="2:15" x14ac:dyDescent="0.25">
      <c r="B339" s="146">
        <v>1</v>
      </c>
      <c r="C339" s="142" t="s">
        <v>16</v>
      </c>
      <c r="D339" s="142"/>
      <c r="E339" s="142" t="s">
        <v>180</v>
      </c>
      <c r="F339" s="147" t="s">
        <v>181</v>
      </c>
      <c r="G339" s="94" t="s">
        <v>527</v>
      </c>
      <c r="H339" s="142" t="s">
        <v>23</v>
      </c>
      <c r="I339" s="142" t="s">
        <v>35</v>
      </c>
      <c r="J339" s="142" t="s">
        <v>36</v>
      </c>
      <c r="K339" s="142" t="s">
        <v>23</v>
      </c>
      <c r="L339" s="142" t="s">
        <v>35</v>
      </c>
      <c r="M339" s="150">
        <v>569</v>
      </c>
      <c r="N339" s="169" t="s">
        <v>173</v>
      </c>
      <c r="O339" s="149"/>
    </row>
    <row r="340" spans="2:15" x14ac:dyDescent="0.25">
      <c r="B340" s="99">
        <v>2</v>
      </c>
      <c r="C340" s="94" t="s">
        <v>16</v>
      </c>
      <c r="D340" s="94"/>
      <c r="E340" s="94" t="s">
        <v>180</v>
      </c>
      <c r="F340" s="95" t="s">
        <v>182</v>
      </c>
      <c r="G340" s="94" t="s">
        <v>527</v>
      </c>
      <c r="H340" s="94" t="s">
        <v>23</v>
      </c>
      <c r="I340" s="94" t="s">
        <v>35</v>
      </c>
      <c r="J340" s="94" t="s">
        <v>36</v>
      </c>
      <c r="K340" s="94" t="s">
        <v>23</v>
      </c>
      <c r="L340" s="94" t="s">
        <v>35</v>
      </c>
      <c r="M340" s="50">
        <v>569</v>
      </c>
      <c r="N340" s="49" t="s">
        <v>173</v>
      </c>
      <c r="O340" s="98"/>
    </row>
    <row r="341" spans="2:15" ht="15.6" x14ac:dyDescent="0.25">
      <c r="B341" s="146">
        <v>3</v>
      </c>
      <c r="C341" s="94" t="s">
        <v>16</v>
      </c>
      <c r="D341" s="94"/>
      <c r="E341" s="94" t="s">
        <v>183</v>
      </c>
      <c r="F341" s="95" t="s">
        <v>518</v>
      </c>
      <c r="G341" s="94" t="s">
        <v>527</v>
      </c>
      <c r="H341" s="94" t="s">
        <v>23</v>
      </c>
      <c r="I341" s="349" t="s">
        <v>21</v>
      </c>
      <c r="J341" s="349" t="s">
        <v>20</v>
      </c>
      <c r="K341" s="94" t="s">
        <v>23</v>
      </c>
      <c r="L341" s="94" t="s">
        <v>21</v>
      </c>
      <c r="M341" s="50">
        <v>590</v>
      </c>
      <c r="N341" s="49" t="s">
        <v>173</v>
      </c>
      <c r="O341" s="98"/>
    </row>
    <row r="342" spans="2:15" ht="15.6" x14ac:dyDescent="0.25">
      <c r="B342" s="99">
        <v>4</v>
      </c>
      <c r="C342" s="94" t="s">
        <v>16</v>
      </c>
      <c r="D342" s="94"/>
      <c r="E342" s="94" t="s">
        <v>184</v>
      </c>
      <c r="F342" s="95" t="s">
        <v>519</v>
      </c>
      <c r="G342" s="94" t="s">
        <v>527</v>
      </c>
      <c r="H342" s="94" t="s">
        <v>23</v>
      </c>
      <c r="I342" s="349" t="s">
        <v>21</v>
      </c>
      <c r="J342" s="349" t="s">
        <v>20</v>
      </c>
      <c r="K342" s="94" t="s">
        <v>23</v>
      </c>
      <c r="L342" s="94" t="s">
        <v>21</v>
      </c>
      <c r="M342" s="50">
        <v>590</v>
      </c>
      <c r="N342" s="49" t="s">
        <v>173</v>
      </c>
      <c r="O342" s="98"/>
    </row>
    <row r="343" spans="2:15" ht="15.6" x14ac:dyDescent="0.25">
      <c r="B343" s="146">
        <v>5</v>
      </c>
      <c r="C343" s="94" t="s">
        <v>16</v>
      </c>
      <c r="D343" s="94"/>
      <c r="E343" s="94" t="s">
        <v>185</v>
      </c>
      <c r="F343" s="95" t="s">
        <v>521</v>
      </c>
      <c r="G343" s="94" t="s">
        <v>527</v>
      </c>
      <c r="H343" s="94" t="s">
        <v>23</v>
      </c>
      <c r="I343" s="349" t="s">
        <v>21</v>
      </c>
      <c r="J343" s="349" t="s">
        <v>20</v>
      </c>
      <c r="K343" s="94" t="s">
        <v>23</v>
      </c>
      <c r="L343" s="94" t="s">
        <v>21</v>
      </c>
      <c r="M343" s="50">
        <v>590</v>
      </c>
      <c r="N343" s="49" t="s">
        <v>173</v>
      </c>
      <c r="O343" s="98"/>
    </row>
    <row r="344" spans="2:15" ht="15.6" x14ac:dyDescent="0.25">
      <c r="B344" s="99">
        <v>6</v>
      </c>
      <c r="C344" s="94" t="s">
        <v>16</v>
      </c>
      <c r="D344" s="94"/>
      <c r="E344" s="94" t="s">
        <v>186</v>
      </c>
      <c r="F344" s="95" t="s">
        <v>522</v>
      </c>
      <c r="G344" s="94" t="s">
        <v>527</v>
      </c>
      <c r="H344" s="94" t="s">
        <v>23</v>
      </c>
      <c r="I344" s="349" t="s">
        <v>21</v>
      </c>
      <c r="J344" s="349" t="s">
        <v>20</v>
      </c>
      <c r="K344" s="94" t="s">
        <v>23</v>
      </c>
      <c r="L344" s="94" t="s">
        <v>21</v>
      </c>
      <c r="M344" s="50">
        <v>590</v>
      </c>
      <c r="N344" s="49" t="s">
        <v>173</v>
      </c>
      <c r="O344" s="98"/>
    </row>
    <row r="345" spans="2:15" x14ac:dyDescent="0.25">
      <c r="B345" s="146">
        <v>7</v>
      </c>
      <c r="C345" s="94" t="s">
        <v>16</v>
      </c>
      <c r="D345" s="94"/>
      <c r="E345" s="94" t="s">
        <v>180</v>
      </c>
      <c r="F345" s="95" t="s">
        <v>187</v>
      </c>
      <c r="G345" s="94" t="s">
        <v>527</v>
      </c>
      <c r="H345" s="94" t="s">
        <v>23</v>
      </c>
      <c r="I345" s="94" t="s">
        <v>35</v>
      </c>
      <c r="J345" s="94" t="s">
        <v>46</v>
      </c>
      <c r="K345" s="94" t="s">
        <v>23</v>
      </c>
      <c r="L345" s="94" t="s">
        <v>35</v>
      </c>
      <c r="M345" s="50">
        <v>590</v>
      </c>
      <c r="N345" s="49" t="s">
        <v>173</v>
      </c>
      <c r="O345" s="98"/>
    </row>
    <row r="346" spans="2:15" x14ac:dyDescent="0.25">
      <c r="B346" s="99">
        <v>8</v>
      </c>
      <c r="C346" s="94" t="s">
        <v>16</v>
      </c>
      <c r="D346" s="94"/>
      <c r="E346" s="94" t="s">
        <v>180</v>
      </c>
      <c r="F346" s="95" t="s">
        <v>177</v>
      </c>
      <c r="G346" s="94" t="s">
        <v>527</v>
      </c>
      <c r="H346" s="94" t="s">
        <v>23</v>
      </c>
      <c r="I346" s="349" t="s">
        <v>21</v>
      </c>
      <c r="J346" s="349" t="s">
        <v>20</v>
      </c>
      <c r="K346" s="94" t="s">
        <v>23</v>
      </c>
      <c r="L346" s="94" t="s">
        <v>21</v>
      </c>
      <c r="M346" s="50">
        <v>569</v>
      </c>
      <c r="N346" s="49" t="s">
        <v>173</v>
      </c>
      <c r="O346" s="98"/>
    </row>
    <row r="347" spans="2:15" x14ac:dyDescent="0.25">
      <c r="B347" s="146">
        <v>9</v>
      </c>
      <c r="C347" s="94" t="s">
        <v>16</v>
      </c>
      <c r="D347" s="94"/>
      <c r="E347" s="94" t="s">
        <v>180</v>
      </c>
      <c r="F347" s="95" t="s">
        <v>178</v>
      </c>
      <c r="G347" s="94" t="s">
        <v>527</v>
      </c>
      <c r="H347" s="94" t="s">
        <v>23</v>
      </c>
      <c r="I347" s="349" t="s">
        <v>21</v>
      </c>
      <c r="J347" s="349" t="s">
        <v>20</v>
      </c>
      <c r="K347" s="94" t="s">
        <v>23</v>
      </c>
      <c r="L347" s="94" t="s">
        <v>21</v>
      </c>
      <c r="M347" s="50">
        <v>590</v>
      </c>
      <c r="N347" s="49" t="s">
        <v>173</v>
      </c>
      <c r="O347" s="98"/>
    </row>
    <row r="348" spans="2:15" x14ac:dyDescent="0.25">
      <c r="B348" s="99">
        <v>10</v>
      </c>
      <c r="C348" s="94" t="s">
        <v>16</v>
      </c>
      <c r="D348" s="94"/>
      <c r="E348" s="94" t="s">
        <v>180</v>
      </c>
      <c r="F348" s="95" t="s">
        <v>188</v>
      </c>
      <c r="G348" s="94" t="s">
        <v>527</v>
      </c>
      <c r="H348" s="94" t="s">
        <v>23</v>
      </c>
      <c r="I348" s="94" t="s">
        <v>35</v>
      </c>
      <c r="J348" s="94" t="s">
        <v>46</v>
      </c>
      <c r="K348" s="94" t="s">
        <v>23</v>
      </c>
      <c r="L348" s="94" t="s">
        <v>35</v>
      </c>
      <c r="M348" s="50">
        <v>590</v>
      </c>
      <c r="N348" s="49" t="s">
        <v>173</v>
      </c>
      <c r="O348" s="98"/>
    </row>
    <row r="349" spans="2:15" x14ac:dyDescent="0.25">
      <c r="B349" s="146">
        <v>11</v>
      </c>
      <c r="C349" s="94" t="s">
        <v>16</v>
      </c>
      <c r="D349" s="94"/>
      <c r="E349" s="94" t="s">
        <v>180</v>
      </c>
      <c r="F349" s="95" t="s">
        <v>189</v>
      </c>
      <c r="G349" s="94" t="s">
        <v>527</v>
      </c>
      <c r="H349" s="94" t="s">
        <v>23</v>
      </c>
      <c r="I349" s="94" t="s">
        <v>35</v>
      </c>
      <c r="J349" s="94" t="s">
        <v>46</v>
      </c>
      <c r="K349" s="94" t="s">
        <v>23</v>
      </c>
      <c r="L349" s="94" t="s">
        <v>35</v>
      </c>
      <c r="M349" s="50">
        <v>590</v>
      </c>
      <c r="N349" s="49" t="s">
        <v>173</v>
      </c>
      <c r="O349" s="98"/>
    </row>
    <row r="350" spans="2:15" x14ac:dyDescent="0.25">
      <c r="B350" s="99">
        <v>12</v>
      </c>
      <c r="C350" s="94" t="s">
        <v>16</v>
      </c>
      <c r="D350" s="94"/>
      <c r="E350" s="94" t="s">
        <v>180</v>
      </c>
      <c r="F350" s="95" t="s">
        <v>190</v>
      </c>
      <c r="G350" s="94" t="s">
        <v>527</v>
      </c>
      <c r="H350" s="94" t="s">
        <v>23</v>
      </c>
      <c r="I350" s="94" t="s">
        <v>35</v>
      </c>
      <c r="J350" s="94" t="s">
        <v>191</v>
      </c>
      <c r="K350" s="94" t="s">
        <v>23</v>
      </c>
      <c r="L350" s="94" t="s">
        <v>35</v>
      </c>
      <c r="M350" s="50">
        <v>590</v>
      </c>
      <c r="N350" s="49" t="s">
        <v>173</v>
      </c>
      <c r="O350" s="98"/>
    </row>
    <row r="351" spans="2:15" x14ac:dyDescent="0.25">
      <c r="B351" s="146">
        <v>13</v>
      </c>
      <c r="C351" s="94" t="s">
        <v>16</v>
      </c>
      <c r="D351" s="94"/>
      <c r="E351" s="94" t="s">
        <v>192</v>
      </c>
      <c r="F351" s="95" t="s">
        <v>193</v>
      </c>
      <c r="G351" s="94" t="s">
        <v>527</v>
      </c>
      <c r="H351" s="94" t="s">
        <v>23</v>
      </c>
      <c r="I351" s="349" t="s">
        <v>21</v>
      </c>
      <c r="J351" s="349" t="s">
        <v>20</v>
      </c>
      <c r="K351" s="94" t="s">
        <v>23</v>
      </c>
      <c r="L351" s="94" t="s">
        <v>21</v>
      </c>
      <c r="M351" s="50">
        <v>590</v>
      </c>
      <c r="N351" s="49" t="s">
        <v>173</v>
      </c>
      <c r="O351" s="98"/>
    </row>
    <row r="352" spans="2:15" x14ac:dyDescent="0.25">
      <c r="B352" s="99">
        <v>14</v>
      </c>
      <c r="C352" s="94" t="s">
        <v>16</v>
      </c>
      <c r="D352" s="94"/>
      <c r="E352" s="94" t="s">
        <v>180</v>
      </c>
      <c r="F352" s="95" t="s">
        <v>194</v>
      </c>
      <c r="G352" s="94" t="s">
        <v>527</v>
      </c>
      <c r="H352" s="94" t="s">
        <v>23</v>
      </c>
      <c r="I352" s="94" t="s">
        <v>35</v>
      </c>
      <c r="J352" s="94" t="s">
        <v>36</v>
      </c>
      <c r="K352" s="94" t="s">
        <v>23</v>
      </c>
      <c r="L352" s="94" t="s">
        <v>35</v>
      </c>
      <c r="M352" s="50">
        <v>590</v>
      </c>
      <c r="N352" s="49" t="s">
        <v>173</v>
      </c>
      <c r="O352" s="98"/>
    </row>
    <row r="353" spans="2:15" ht="14.4" customHeight="1" x14ac:dyDescent="0.25">
      <c r="B353" s="365" t="s">
        <v>195</v>
      </c>
      <c r="C353" s="366"/>
      <c r="D353" s="366"/>
      <c r="E353" s="366"/>
      <c r="F353" s="366"/>
      <c r="G353" s="366"/>
      <c r="H353" s="366"/>
      <c r="I353" s="366"/>
      <c r="J353" s="366"/>
      <c r="K353" s="366"/>
      <c r="L353" s="366"/>
      <c r="M353" s="366"/>
      <c r="N353" s="366"/>
      <c r="O353" s="367"/>
    </row>
    <row r="354" spans="2:15" x14ac:dyDescent="0.25">
      <c r="B354" s="99">
        <v>1</v>
      </c>
      <c r="C354" s="94" t="s">
        <v>16</v>
      </c>
      <c r="D354" s="94">
        <v>110</v>
      </c>
      <c r="E354" s="94" t="s">
        <v>206</v>
      </c>
      <c r="F354" s="136" t="s">
        <v>497</v>
      </c>
      <c r="G354" s="94" t="s">
        <v>527</v>
      </c>
      <c r="H354" s="94" t="s">
        <v>23</v>
      </c>
      <c r="I354" s="94" t="s">
        <v>35</v>
      </c>
      <c r="J354" s="94" t="s">
        <v>36</v>
      </c>
      <c r="K354" s="94" t="s">
        <v>23</v>
      </c>
      <c r="L354" s="94" t="s">
        <v>35</v>
      </c>
      <c r="M354" s="50">
        <v>583</v>
      </c>
      <c r="N354" s="49" t="s">
        <v>33</v>
      </c>
      <c r="O354" s="98"/>
    </row>
    <row r="355" spans="2:15" x14ac:dyDescent="0.25">
      <c r="B355" s="99">
        <v>2</v>
      </c>
      <c r="C355" s="94" t="s">
        <v>16</v>
      </c>
      <c r="D355" s="94">
        <v>110</v>
      </c>
      <c r="E355" s="94" t="s">
        <v>206</v>
      </c>
      <c r="F355" s="136" t="s">
        <v>498</v>
      </c>
      <c r="G355" s="94" t="s">
        <v>527</v>
      </c>
      <c r="H355" s="94" t="s">
        <v>23</v>
      </c>
      <c r="I355" s="94" t="s">
        <v>35</v>
      </c>
      <c r="J355" s="94" t="s">
        <v>36</v>
      </c>
      <c r="K355" s="94" t="s">
        <v>23</v>
      </c>
      <c r="L355" s="94" t="s">
        <v>35</v>
      </c>
      <c r="M355" s="50">
        <v>583</v>
      </c>
      <c r="N355" s="49" t="s">
        <v>33</v>
      </c>
      <c r="O355" s="98"/>
    </row>
    <row r="356" spans="2:15" x14ac:dyDescent="0.25">
      <c r="B356" s="99">
        <v>3</v>
      </c>
      <c r="C356" s="94" t="s">
        <v>16</v>
      </c>
      <c r="D356" s="178">
        <v>35</v>
      </c>
      <c r="E356" s="94" t="s">
        <v>196</v>
      </c>
      <c r="F356" s="95" t="s">
        <v>83</v>
      </c>
      <c r="G356" s="142" t="s">
        <v>528</v>
      </c>
      <c r="H356" s="94" t="s">
        <v>19</v>
      </c>
      <c r="I356" s="94" t="s">
        <v>20</v>
      </c>
      <c r="J356" s="94" t="s">
        <v>21</v>
      </c>
      <c r="K356" s="94" t="s">
        <v>22</v>
      </c>
      <c r="L356" s="94" t="s">
        <v>21</v>
      </c>
      <c r="M356" s="50" t="s">
        <v>23</v>
      </c>
      <c r="N356" s="49"/>
      <c r="O356" s="98"/>
    </row>
    <row r="357" spans="2:15" x14ac:dyDescent="0.25">
      <c r="B357" s="99">
        <v>4</v>
      </c>
      <c r="C357" s="94" t="s">
        <v>16</v>
      </c>
      <c r="D357" s="178">
        <v>35</v>
      </c>
      <c r="E357" s="94" t="s">
        <v>197</v>
      </c>
      <c r="F357" s="95" t="s">
        <v>29</v>
      </c>
      <c r="G357" s="142" t="s">
        <v>528</v>
      </c>
      <c r="H357" s="94" t="s">
        <v>19</v>
      </c>
      <c r="I357" s="94" t="s">
        <v>20</v>
      </c>
      <c r="J357" s="94" t="s">
        <v>21</v>
      </c>
      <c r="K357" s="94" t="s">
        <v>22</v>
      </c>
      <c r="L357" s="94" t="s">
        <v>20</v>
      </c>
      <c r="M357" s="50" t="s">
        <v>23</v>
      </c>
      <c r="N357" s="49"/>
      <c r="O357" s="98"/>
    </row>
    <row r="358" spans="2:15" x14ac:dyDescent="0.25">
      <c r="B358" s="99">
        <v>5</v>
      </c>
      <c r="C358" s="94" t="s">
        <v>16</v>
      </c>
      <c r="D358" s="178">
        <v>10</v>
      </c>
      <c r="E358" s="94" t="s">
        <v>198</v>
      </c>
      <c r="F358" s="95" t="s">
        <v>558</v>
      </c>
      <c r="G358" s="142" t="s">
        <v>528</v>
      </c>
      <c r="H358" s="94" t="s">
        <v>19</v>
      </c>
      <c r="I358" s="94" t="s">
        <v>199</v>
      </c>
      <c r="J358" s="94" t="s">
        <v>200</v>
      </c>
      <c r="K358" s="94" t="s">
        <v>22</v>
      </c>
      <c r="L358" s="94" t="s">
        <v>200</v>
      </c>
      <c r="M358" s="50" t="s">
        <v>23</v>
      </c>
      <c r="N358" s="49"/>
      <c r="O358" s="98"/>
    </row>
    <row r="359" spans="2:15" x14ac:dyDescent="0.25">
      <c r="B359" s="99">
        <v>6</v>
      </c>
      <c r="C359" s="94" t="s">
        <v>16</v>
      </c>
      <c r="D359" s="94">
        <v>10</v>
      </c>
      <c r="E359" s="94" t="s">
        <v>201</v>
      </c>
      <c r="F359" s="95" t="s">
        <v>29</v>
      </c>
      <c r="G359" s="142" t="s">
        <v>528</v>
      </c>
      <c r="H359" s="94" t="s">
        <v>19</v>
      </c>
      <c r="I359" s="94" t="s">
        <v>20</v>
      </c>
      <c r="J359" s="94" t="s">
        <v>21</v>
      </c>
      <c r="K359" s="94" t="s">
        <v>22</v>
      </c>
      <c r="L359" s="94" t="s">
        <v>20</v>
      </c>
      <c r="M359" s="50" t="s">
        <v>23</v>
      </c>
      <c r="N359" s="49"/>
      <c r="O359" s="98"/>
    </row>
    <row r="360" spans="2:15" x14ac:dyDescent="0.25">
      <c r="B360" s="99">
        <v>7</v>
      </c>
      <c r="C360" s="94" t="s">
        <v>16</v>
      </c>
      <c r="D360" s="185" t="s">
        <v>144</v>
      </c>
      <c r="E360" s="94" t="s">
        <v>202</v>
      </c>
      <c r="F360" s="186" t="s">
        <v>494</v>
      </c>
      <c r="G360" s="94" t="s">
        <v>527</v>
      </c>
      <c r="H360" s="94" t="s">
        <v>23</v>
      </c>
      <c r="I360" s="94" t="s">
        <v>35</v>
      </c>
      <c r="J360" s="94" t="s">
        <v>36</v>
      </c>
      <c r="K360" s="94" t="s">
        <v>23</v>
      </c>
      <c r="L360" s="94" t="s">
        <v>35</v>
      </c>
      <c r="M360" s="50">
        <v>583</v>
      </c>
      <c r="N360" s="49" t="s">
        <v>33</v>
      </c>
      <c r="O360" s="98"/>
    </row>
    <row r="361" spans="2:15" x14ac:dyDescent="0.25">
      <c r="B361" s="99">
        <v>8</v>
      </c>
      <c r="C361" s="94" t="s">
        <v>16</v>
      </c>
      <c r="D361" s="185" t="s">
        <v>144</v>
      </c>
      <c r="E361" s="94" t="s">
        <v>202</v>
      </c>
      <c r="F361" s="186" t="s">
        <v>495</v>
      </c>
      <c r="G361" s="94" t="s">
        <v>527</v>
      </c>
      <c r="H361" s="94" t="s">
        <v>23</v>
      </c>
      <c r="I361" s="94" t="s">
        <v>35</v>
      </c>
      <c r="J361" s="94" t="s">
        <v>36</v>
      </c>
      <c r="K361" s="94" t="s">
        <v>23</v>
      </c>
      <c r="L361" s="94" t="s">
        <v>35</v>
      </c>
      <c r="M361" s="50">
        <v>583</v>
      </c>
      <c r="N361" s="49" t="s">
        <v>33</v>
      </c>
      <c r="O361" s="98"/>
    </row>
    <row r="362" spans="2:15" x14ac:dyDescent="0.25">
      <c r="B362" s="99">
        <v>9</v>
      </c>
      <c r="C362" s="94" t="s">
        <v>16</v>
      </c>
      <c r="D362" s="185" t="s">
        <v>144</v>
      </c>
      <c r="E362" s="94" t="s">
        <v>202</v>
      </c>
      <c r="F362" s="186" t="s">
        <v>496</v>
      </c>
      <c r="G362" s="94" t="s">
        <v>527</v>
      </c>
      <c r="H362" s="94" t="s">
        <v>23</v>
      </c>
      <c r="I362" s="94" t="s">
        <v>35</v>
      </c>
      <c r="J362" s="94" t="s">
        <v>36</v>
      </c>
      <c r="K362" s="94" t="s">
        <v>23</v>
      </c>
      <c r="L362" s="94" t="s">
        <v>35</v>
      </c>
      <c r="M362" s="50">
        <v>583</v>
      </c>
      <c r="N362" s="49" t="s">
        <v>33</v>
      </c>
      <c r="O362" s="98"/>
    </row>
    <row r="363" spans="2:15" x14ac:dyDescent="0.25">
      <c r="B363" s="99">
        <v>10</v>
      </c>
      <c r="C363" s="94" t="s">
        <v>16</v>
      </c>
      <c r="D363" s="94">
        <v>10</v>
      </c>
      <c r="E363" s="94" t="s">
        <v>198</v>
      </c>
      <c r="F363" s="95" t="s">
        <v>203</v>
      </c>
      <c r="G363" s="94" t="s">
        <v>527</v>
      </c>
      <c r="H363" s="94" t="s">
        <v>23</v>
      </c>
      <c r="I363" s="94" t="s">
        <v>35</v>
      </c>
      <c r="J363" s="94" t="s">
        <v>191</v>
      </c>
      <c r="K363" s="94" t="s">
        <v>23</v>
      </c>
      <c r="L363" s="94" t="s">
        <v>35</v>
      </c>
      <c r="M363" s="50">
        <v>581</v>
      </c>
      <c r="N363" s="152" t="s">
        <v>47</v>
      </c>
      <c r="O363" s="98"/>
    </row>
    <row r="364" spans="2:15" x14ac:dyDescent="0.25">
      <c r="B364" s="99">
        <v>11</v>
      </c>
      <c r="C364" s="94" t="s">
        <v>16</v>
      </c>
      <c r="D364" s="185" t="s">
        <v>144</v>
      </c>
      <c r="E364" s="94" t="s">
        <v>202</v>
      </c>
      <c r="F364" s="95" t="s">
        <v>204</v>
      </c>
      <c r="G364" s="94" t="s">
        <v>527</v>
      </c>
      <c r="H364" s="94" t="s">
        <v>23</v>
      </c>
      <c r="I364" s="94" t="s">
        <v>61</v>
      </c>
      <c r="J364" s="94" t="s">
        <v>62</v>
      </c>
      <c r="K364" s="94" t="s">
        <v>23</v>
      </c>
      <c r="L364" s="94" t="s">
        <v>61</v>
      </c>
      <c r="M364" s="50">
        <v>510</v>
      </c>
      <c r="N364" s="49" t="s">
        <v>63</v>
      </c>
      <c r="O364" s="98"/>
    </row>
    <row r="365" spans="2:15" x14ac:dyDescent="0.25">
      <c r="B365" s="99">
        <v>12</v>
      </c>
      <c r="C365" s="94" t="s">
        <v>16</v>
      </c>
      <c r="D365" s="185" t="s">
        <v>144</v>
      </c>
      <c r="E365" s="94" t="s">
        <v>202</v>
      </c>
      <c r="F365" s="95" t="s">
        <v>205</v>
      </c>
      <c r="G365" s="94" t="s">
        <v>527</v>
      </c>
      <c r="H365" s="94" t="s">
        <v>23</v>
      </c>
      <c r="I365" s="94" t="s">
        <v>62</v>
      </c>
      <c r="J365" s="94" t="s">
        <v>61</v>
      </c>
      <c r="K365" s="94" t="s">
        <v>23</v>
      </c>
      <c r="L365" s="94" t="s">
        <v>62</v>
      </c>
      <c r="M365" s="50">
        <v>581</v>
      </c>
      <c r="N365" s="49" t="s">
        <v>47</v>
      </c>
      <c r="O365" s="98"/>
    </row>
    <row r="366" spans="2:15" x14ac:dyDescent="0.25">
      <c r="B366" s="99">
        <v>13</v>
      </c>
      <c r="C366" s="94" t="s">
        <v>16</v>
      </c>
      <c r="D366" s="94"/>
      <c r="E366" s="94" t="s">
        <v>207</v>
      </c>
      <c r="F366" s="136" t="s">
        <v>208</v>
      </c>
      <c r="G366" s="94" t="s">
        <v>527</v>
      </c>
      <c r="H366" s="94" t="s">
        <v>23</v>
      </c>
      <c r="I366" s="94" t="s">
        <v>35</v>
      </c>
      <c r="J366" s="94" t="s">
        <v>209</v>
      </c>
      <c r="K366" s="94" t="s">
        <v>23</v>
      </c>
      <c r="L366" s="94" t="s">
        <v>35</v>
      </c>
      <c r="M366" s="50">
        <v>586</v>
      </c>
      <c r="N366" s="49" t="s">
        <v>163</v>
      </c>
      <c r="O366" s="98"/>
    </row>
    <row r="367" spans="2:15" x14ac:dyDescent="0.25">
      <c r="B367" s="99">
        <v>14</v>
      </c>
      <c r="C367" s="94" t="s">
        <v>16</v>
      </c>
      <c r="D367" s="94"/>
      <c r="E367" s="94" t="s">
        <v>207</v>
      </c>
      <c r="F367" s="136" t="s">
        <v>210</v>
      </c>
      <c r="G367" s="94" t="s">
        <v>527</v>
      </c>
      <c r="H367" s="94"/>
      <c r="I367" s="94" t="s">
        <v>35</v>
      </c>
      <c r="J367" s="94" t="s">
        <v>209</v>
      </c>
      <c r="K367" s="94" t="s">
        <v>23</v>
      </c>
      <c r="L367" s="94" t="s">
        <v>35</v>
      </c>
      <c r="M367" s="50">
        <v>586</v>
      </c>
      <c r="N367" s="49" t="s">
        <v>163</v>
      </c>
      <c r="O367" s="98"/>
    </row>
    <row r="368" spans="2:15" x14ac:dyDescent="0.25">
      <c r="B368" s="99">
        <v>15</v>
      </c>
      <c r="C368" s="94" t="s">
        <v>16</v>
      </c>
      <c r="D368" s="94"/>
      <c r="E368" s="94" t="s">
        <v>207</v>
      </c>
      <c r="F368" s="136" t="s">
        <v>211</v>
      </c>
      <c r="G368" s="94" t="s">
        <v>527</v>
      </c>
      <c r="H368" s="94"/>
      <c r="I368" s="349" t="s">
        <v>21</v>
      </c>
      <c r="J368" s="349" t="s">
        <v>20</v>
      </c>
      <c r="K368" s="94" t="s">
        <v>23</v>
      </c>
      <c r="L368" s="94" t="s">
        <v>21</v>
      </c>
      <c r="M368" s="50">
        <v>586</v>
      </c>
      <c r="N368" s="49" t="s">
        <v>163</v>
      </c>
      <c r="O368" s="98"/>
    </row>
    <row r="369" spans="2:15" x14ac:dyDescent="0.25">
      <c r="B369" s="99">
        <v>16</v>
      </c>
      <c r="C369" s="94" t="s">
        <v>16</v>
      </c>
      <c r="D369" s="94"/>
      <c r="E369" s="94" t="s">
        <v>207</v>
      </c>
      <c r="F369" s="95" t="s">
        <v>212</v>
      </c>
      <c r="G369" s="94" t="s">
        <v>527</v>
      </c>
      <c r="H369" s="94" t="s">
        <v>23</v>
      </c>
      <c r="I369" s="94" t="s">
        <v>213</v>
      </c>
      <c r="J369" s="94" t="s">
        <v>214</v>
      </c>
      <c r="K369" s="94" t="s">
        <v>23</v>
      </c>
      <c r="L369" s="94" t="s">
        <v>213</v>
      </c>
      <c r="M369" s="50">
        <v>588</v>
      </c>
      <c r="N369" s="49" t="s">
        <v>215</v>
      </c>
      <c r="O369" s="98" t="s">
        <v>418</v>
      </c>
    </row>
    <row r="370" spans="2:15" x14ac:dyDescent="0.25">
      <c r="B370" s="99">
        <v>17</v>
      </c>
      <c r="C370" s="94" t="s">
        <v>16</v>
      </c>
      <c r="D370" s="94"/>
      <c r="E370" s="94" t="s">
        <v>207</v>
      </c>
      <c r="F370" s="95" t="s">
        <v>216</v>
      </c>
      <c r="G370" s="94" t="s">
        <v>527</v>
      </c>
      <c r="H370" s="94" t="s">
        <v>23</v>
      </c>
      <c r="I370" s="187" t="s">
        <v>213</v>
      </c>
      <c r="J370" s="94" t="s">
        <v>214</v>
      </c>
      <c r="K370" s="94" t="s">
        <v>23</v>
      </c>
      <c r="L370" s="187" t="s">
        <v>213</v>
      </c>
      <c r="M370" s="50">
        <v>588</v>
      </c>
      <c r="N370" s="49" t="s">
        <v>215</v>
      </c>
      <c r="O370" s="98" t="s">
        <v>418</v>
      </c>
    </row>
    <row r="371" spans="2:15" x14ac:dyDescent="0.25">
      <c r="B371" s="99">
        <v>18</v>
      </c>
      <c r="C371" s="94" t="s">
        <v>16</v>
      </c>
      <c r="D371" s="94"/>
      <c r="E371" s="94" t="s">
        <v>207</v>
      </c>
      <c r="F371" s="95" t="s">
        <v>217</v>
      </c>
      <c r="G371" s="94" t="s">
        <v>527</v>
      </c>
      <c r="H371" s="94" t="s">
        <v>23</v>
      </c>
      <c r="I371" s="94" t="s">
        <v>35</v>
      </c>
      <c r="J371" s="94" t="s">
        <v>46</v>
      </c>
      <c r="K371" s="94" t="s">
        <v>23</v>
      </c>
      <c r="L371" s="94" t="s">
        <v>35</v>
      </c>
      <c r="M371" s="188">
        <v>592</v>
      </c>
      <c r="N371" s="189" t="s">
        <v>218</v>
      </c>
      <c r="O371" s="190"/>
    </row>
    <row r="372" spans="2:15" x14ac:dyDescent="0.25">
      <c r="B372" s="99">
        <v>19</v>
      </c>
      <c r="C372" s="94" t="s">
        <v>16</v>
      </c>
      <c r="D372" s="94"/>
      <c r="E372" s="94" t="s">
        <v>207</v>
      </c>
      <c r="F372" s="95" t="s">
        <v>219</v>
      </c>
      <c r="G372" s="94" t="s">
        <v>527</v>
      </c>
      <c r="H372" s="94" t="s">
        <v>23</v>
      </c>
      <c r="I372" s="94" t="s">
        <v>91</v>
      </c>
      <c r="J372" s="94" t="s">
        <v>90</v>
      </c>
      <c r="K372" s="94" t="s">
        <v>23</v>
      </c>
      <c r="L372" s="94" t="s">
        <v>90</v>
      </c>
      <c r="M372" s="50">
        <v>587</v>
      </c>
      <c r="N372" s="49" t="s">
        <v>220</v>
      </c>
      <c r="O372" s="98"/>
    </row>
    <row r="373" spans="2:15" x14ac:dyDescent="0.25">
      <c r="B373" s="99">
        <v>20</v>
      </c>
      <c r="C373" s="94" t="s">
        <v>16</v>
      </c>
      <c r="D373" s="94"/>
      <c r="E373" s="94" t="s">
        <v>207</v>
      </c>
      <c r="F373" s="95" t="s">
        <v>221</v>
      </c>
      <c r="G373" s="94" t="s">
        <v>527</v>
      </c>
      <c r="H373" s="94" t="s">
        <v>23</v>
      </c>
      <c r="I373" s="94" t="s">
        <v>35</v>
      </c>
      <c r="J373" s="94" t="s">
        <v>36</v>
      </c>
      <c r="K373" s="94" t="s">
        <v>23</v>
      </c>
      <c r="L373" s="94" t="s">
        <v>35</v>
      </c>
      <c r="M373" s="188">
        <v>588</v>
      </c>
      <c r="N373" s="49" t="s">
        <v>215</v>
      </c>
      <c r="O373" s="190"/>
    </row>
    <row r="374" spans="2:15" x14ac:dyDescent="0.25">
      <c r="B374" s="99">
        <v>21</v>
      </c>
      <c r="C374" s="94" t="s">
        <v>16</v>
      </c>
      <c r="D374" s="94"/>
      <c r="E374" s="94" t="s">
        <v>207</v>
      </c>
      <c r="F374" s="95" t="s">
        <v>222</v>
      </c>
      <c r="G374" s="94" t="s">
        <v>527</v>
      </c>
      <c r="H374" s="94" t="s">
        <v>23</v>
      </c>
      <c r="I374" s="94" t="s">
        <v>35</v>
      </c>
      <c r="J374" s="94" t="s">
        <v>46</v>
      </c>
      <c r="K374" s="94" t="s">
        <v>23</v>
      </c>
      <c r="L374" s="94" t="s">
        <v>35</v>
      </c>
      <c r="M374" s="188">
        <v>592</v>
      </c>
      <c r="N374" s="189" t="s">
        <v>218</v>
      </c>
      <c r="O374" s="98"/>
    </row>
    <row r="375" spans="2:15" x14ac:dyDescent="0.25">
      <c r="B375" s="99">
        <v>22</v>
      </c>
      <c r="C375" s="160" t="s">
        <v>16</v>
      </c>
      <c r="D375" s="160"/>
      <c r="E375" s="160" t="s">
        <v>207</v>
      </c>
      <c r="F375" s="191" t="s">
        <v>223</v>
      </c>
      <c r="G375" s="94" t="s">
        <v>527</v>
      </c>
      <c r="H375" s="160" t="s">
        <v>23</v>
      </c>
      <c r="I375" s="160" t="s">
        <v>35</v>
      </c>
      <c r="J375" s="160" t="s">
        <v>46</v>
      </c>
      <c r="K375" s="160" t="s">
        <v>23</v>
      </c>
      <c r="L375" s="160" t="s">
        <v>35</v>
      </c>
      <c r="M375" s="188">
        <v>592</v>
      </c>
      <c r="N375" s="189" t="s">
        <v>218</v>
      </c>
      <c r="O375" s="190"/>
    </row>
    <row r="376" spans="2:15" x14ac:dyDescent="0.25">
      <c r="B376" s="99">
        <v>23</v>
      </c>
      <c r="C376" s="160" t="s">
        <v>16</v>
      </c>
      <c r="D376" s="160"/>
      <c r="E376" s="160" t="s">
        <v>207</v>
      </c>
      <c r="F376" s="191" t="s">
        <v>224</v>
      </c>
      <c r="G376" s="94" t="s">
        <v>527</v>
      </c>
      <c r="H376" s="160" t="s">
        <v>23</v>
      </c>
      <c r="I376" s="160" t="s">
        <v>35</v>
      </c>
      <c r="J376" s="160" t="s">
        <v>36</v>
      </c>
      <c r="K376" s="160" t="s">
        <v>23</v>
      </c>
      <c r="L376" s="160" t="s">
        <v>35</v>
      </c>
      <c r="M376" s="188">
        <v>588</v>
      </c>
      <c r="N376" s="49" t="s">
        <v>215</v>
      </c>
      <c r="O376" s="190"/>
    </row>
    <row r="377" spans="2:15" ht="14.4" customHeight="1" x14ac:dyDescent="0.25">
      <c r="B377" s="365" t="s">
        <v>228</v>
      </c>
      <c r="C377" s="366"/>
      <c r="D377" s="366"/>
      <c r="E377" s="366"/>
      <c r="F377" s="366"/>
      <c r="G377" s="366"/>
      <c r="H377" s="366"/>
      <c r="I377" s="366"/>
      <c r="J377" s="366"/>
      <c r="K377" s="366"/>
      <c r="L377" s="366"/>
      <c r="M377" s="366"/>
      <c r="N377" s="366"/>
      <c r="O377" s="367"/>
    </row>
    <row r="378" spans="2:15" x14ac:dyDescent="0.25">
      <c r="B378" s="99">
        <v>1</v>
      </c>
      <c r="C378" s="94" t="s">
        <v>16</v>
      </c>
      <c r="D378" s="94"/>
      <c r="E378" s="94" t="s">
        <v>229</v>
      </c>
      <c r="F378" s="157" t="s">
        <v>230</v>
      </c>
      <c r="G378" s="94" t="s">
        <v>527</v>
      </c>
      <c r="H378" s="94" t="s">
        <v>23</v>
      </c>
      <c r="I378" s="94" t="s">
        <v>35</v>
      </c>
      <c r="J378" s="94" t="s">
        <v>36</v>
      </c>
      <c r="K378" s="192"/>
      <c r="L378" s="94" t="s">
        <v>35</v>
      </c>
      <c r="M378" s="50">
        <v>591</v>
      </c>
      <c r="N378" s="49" t="s">
        <v>73</v>
      </c>
      <c r="O378" s="98"/>
    </row>
    <row r="379" spans="2:15" x14ac:dyDescent="0.25">
      <c r="B379" s="99">
        <v>2</v>
      </c>
      <c r="C379" s="94" t="s">
        <v>16</v>
      </c>
      <c r="D379" s="94"/>
      <c r="E379" s="94" t="s">
        <v>229</v>
      </c>
      <c r="F379" s="136" t="s">
        <v>499</v>
      </c>
      <c r="G379" s="94" t="s">
        <v>527</v>
      </c>
      <c r="H379" s="94" t="s">
        <v>23</v>
      </c>
      <c r="I379" s="94" t="s">
        <v>35</v>
      </c>
      <c r="J379" s="94" t="s">
        <v>36</v>
      </c>
      <c r="K379" s="94" t="s">
        <v>23</v>
      </c>
      <c r="L379" s="94" t="s">
        <v>35</v>
      </c>
      <c r="M379" s="50">
        <v>583</v>
      </c>
      <c r="N379" s="49" t="s">
        <v>33</v>
      </c>
      <c r="O379" s="98"/>
    </row>
    <row r="380" spans="2:15" x14ac:dyDescent="0.25">
      <c r="B380" s="99">
        <v>3</v>
      </c>
      <c r="C380" s="94" t="s">
        <v>16</v>
      </c>
      <c r="D380" s="94"/>
      <c r="E380" s="94" t="s">
        <v>229</v>
      </c>
      <c r="F380" s="136" t="s">
        <v>231</v>
      </c>
      <c r="G380" s="94" t="s">
        <v>527</v>
      </c>
      <c r="H380" s="94" t="s">
        <v>23</v>
      </c>
      <c r="I380" s="94" t="s">
        <v>35</v>
      </c>
      <c r="J380" s="94" t="s">
        <v>36</v>
      </c>
      <c r="K380" s="94" t="s">
        <v>23</v>
      </c>
      <c r="L380" s="94" t="s">
        <v>35</v>
      </c>
      <c r="M380" s="50">
        <v>589</v>
      </c>
      <c r="N380" s="49" t="s">
        <v>232</v>
      </c>
      <c r="O380" s="98"/>
    </row>
    <row r="381" spans="2:15" x14ac:dyDescent="0.25">
      <c r="B381" s="99">
        <v>4</v>
      </c>
      <c r="C381" s="94" t="s">
        <v>16</v>
      </c>
      <c r="D381" s="94"/>
      <c r="E381" s="94" t="s">
        <v>229</v>
      </c>
      <c r="F381" s="136" t="s">
        <v>500</v>
      </c>
      <c r="G381" s="94" t="s">
        <v>527</v>
      </c>
      <c r="H381" s="94" t="s">
        <v>23</v>
      </c>
      <c r="I381" s="94" t="s">
        <v>35</v>
      </c>
      <c r="J381" s="94" t="s">
        <v>36</v>
      </c>
      <c r="K381" s="94" t="s">
        <v>23</v>
      </c>
      <c r="L381" s="94" t="s">
        <v>35</v>
      </c>
      <c r="M381" s="50">
        <v>583</v>
      </c>
      <c r="N381" s="49" t="s">
        <v>33</v>
      </c>
      <c r="O381" s="98"/>
    </row>
    <row r="382" spans="2:15" x14ac:dyDescent="0.25">
      <c r="B382" s="99">
        <v>5</v>
      </c>
      <c r="C382" s="94" t="s">
        <v>16</v>
      </c>
      <c r="D382" s="94"/>
      <c r="E382" s="94" t="s">
        <v>229</v>
      </c>
      <c r="F382" s="95" t="s">
        <v>501</v>
      </c>
      <c r="G382" s="94" t="s">
        <v>527</v>
      </c>
      <c r="H382" s="94" t="s">
        <v>23</v>
      </c>
      <c r="I382" s="94" t="s">
        <v>35</v>
      </c>
      <c r="J382" s="94" t="s">
        <v>36</v>
      </c>
      <c r="K382" s="94" t="s">
        <v>23</v>
      </c>
      <c r="L382" s="94" t="s">
        <v>35</v>
      </c>
      <c r="M382" s="50">
        <v>589</v>
      </c>
      <c r="N382" s="49" t="s">
        <v>232</v>
      </c>
      <c r="O382" s="98"/>
    </row>
    <row r="383" spans="2:15" x14ac:dyDescent="0.25">
      <c r="B383" s="99">
        <v>6</v>
      </c>
      <c r="C383" s="94" t="s">
        <v>16</v>
      </c>
      <c r="D383" s="94"/>
      <c r="E383" s="94" t="s">
        <v>229</v>
      </c>
      <c r="F383" s="136" t="s">
        <v>233</v>
      </c>
      <c r="G383" s="94" t="s">
        <v>527</v>
      </c>
      <c r="H383" s="94" t="s">
        <v>23</v>
      </c>
      <c r="I383" s="94" t="s">
        <v>234</v>
      </c>
      <c r="J383" s="94" t="s">
        <v>235</v>
      </c>
      <c r="K383" s="94" t="s">
        <v>23</v>
      </c>
      <c r="L383" s="94" t="s">
        <v>234</v>
      </c>
      <c r="M383" s="50">
        <v>584</v>
      </c>
      <c r="N383" s="49" t="s">
        <v>37</v>
      </c>
      <c r="O383" s="98"/>
    </row>
    <row r="384" spans="2:15" x14ac:dyDescent="0.25">
      <c r="B384" s="99">
        <v>7</v>
      </c>
      <c r="C384" s="94" t="s">
        <v>16</v>
      </c>
      <c r="D384" s="94"/>
      <c r="E384" s="94" t="s">
        <v>229</v>
      </c>
      <c r="F384" s="95" t="s">
        <v>239</v>
      </c>
      <c r="G384" s="94" t="s">
        <v>527</v>
      </c>
      <c r="H384" s="94" t="s">
        <v>23</v>
      </c>
      <c r="I384" s="94" t="s">
        <v>20</v>
      </c>
      <c r="J384" s="94" t="s">
        <v>21</v>
      </c>
      <c r="K384" s="94" t="s">
        <v>23</v>
      </c>
      <c r="L384" s="94" t="s">
        <v>20</v>
      </c>
      <c r="M384" s="50">
        <v>586</v>
      </c>
      <c r="N384" s="49" t="s">
        <v>195</v>
      </c>
      <c r="O384" s="98"/>
    </row>
    <row r="385" spans="2:15" x14ac:dyDescent="0.25">
      <c r="B385" s="99">
        <v>8</v>
      </c>
      <c r="C385" s="94" t="s">
        <v>16</v>
      </c>
      <c r="D385" s="94"/>
      <c r="E385" s="94" t="s">
        <v>229</v>
      </c>
      <c r="F385" s="95" t="s">
        <v>240</v>
      </c>
      <c r="G385" s="94" t="s">
        <v>527</v>
      </c>
      <c r="H385" s="94" t="s">
        <v>23</v>
      </c>
      <c r="I385" s="94" t="s">
        <v>213</v>
      </c>
      <c r="J385" s="94" t="s">
        <v>214</v>
      </c>
      <c r="K385" s="94" t="s">
        <v>23</v>
      </c>
      <c r="L385" s="94" t="s">
        <v>241</v>
      </c>
      <c r="M385" s="50">
        <v>588</v>
      </c>
      <c r="N385" s="49" t="s">
        <v>215</v>
      </c>
      <c r="O385" s="98"/>
    </row>
    <row r="386" spans="2:15" x14ac:dyDescent="0.25">
      <c r="B386" s="99">
        <v>9</v>
      </c>
      <c r="C386" s="94" t="s">
        <v>16</v>
      </c>
      <c r="D386" s="94"/>
      <c r="E386" s="94" t="s">
        <v>229</v>
      </c>
      <c r="F386" s="95" t="s">
        <v>243</v>
      </c>
      <c r="G386" s="94" t="s">
        <v>527</v>
      </c>
      <c r="H386" s="94" t="s">
        <v>23</v>
      </c>
      <c r="I386" s="94" t="s">
        <v>213</v>
      </c>
      <c r="J386" s="94" t="s">
        <v>214</v>
      </c>
      <c r="K386" s="94" t="s">
        <v>23</v>
      </c>
      <c r="L386" s="94" t="s">
        <v>241</v>
      </c>
      <c r="M386" s="50">
        <v>588</v>
      </c>
      <c r="N386" s="49" t="s">
        <v>215</v>
      </c>
      <c r="O386" s="98"/>
    </row>
    <row r="387" spans="2:15" x14ac:dyDescent="0.25">
      <c r="B387" s="99">
        <v>10</v>
      </c>
      <c r="C387" s="94" t="s">
        <v>16</v>
      </c>
      <c r="D387" s="94"/>
      <c r="E387" s="94" t="s">
        <v>229</v>
      </c>
      <c r="F387" s="95" t="s">
        <v>236</v>
      </c>
      <c r="G387" s="94" t="s">
        <v>527</v>
      </c>
      <c r="H387" s="94" t="s">
        <v>23</v>
      </c>
      <c r="I387" s="94" t="s">
        <v>234</v>
      </c>
      <c r="J387" s="94" t="s">
        <v>235</v>
      </c>
      <c r="K387" s="94" t="s">
        <v>23</v>
      </c>
      <c r="L387" s="94" t="s">
        <v>234</v>
      </c>
      <c r="M387" s="50">
        <v>584</v>
      </c>
      <c r="N387" s="49" t="s">
        <v>37</v>
      </c>
      <c r="O387" s="98"/>
    </row>
    <row r="388" spans="2:15" x14ac:dyDescent="0.25">
      <c r="B388" s="99">
        <v>11</v>
      </c>
      <c r="C388" s="94" t="s">
        <v>16</v>
      </c>
      <c r="D388" s="94"/>
      <c r="E388" s="94" t="s">
        <v>229</v>
      </c>
      <c r="F388" s="95" t="s">
        <v>236</v>
      </c>
      <c r="G388" s="94" t="s">
        <v>527</v>
      </c>
      <c r="H388" s="94" t="s">
        <v>23</v>
      </c>
      <c r="I388" s="94" t="s">
        <v>411</v>
      </c>
      <c r="J388" s="94" t="s">
        <v>412</v>
      </c>
      <c r="K388" s="94" t="s">
        <v>23</v>
      </c>
      <c r="L388" s="94" t="s">
        <v>411</v>
      </c>
      <c r="M388" s="50">
        <v>584</v>
      </c>
      <c r="N388" s="49" t="s">
        <v>37</v>
      </c>
      <c r="O388" s="98" t="s">
        <v>415</v>
      </c>
    </row>
    <row r="389" spans="2:15" x14ac:dyDescent="0.25">
      <c r="B389" s="99">
        <v>12</v>
      </c>
      <c r="C389" s="94" t="s">
        <v>16</v>
      </c>
      <c r="D389" s="94"/>
      <c r="E389" s="94" t="s">
        <v>207</v>
      </c>
      <c r="F389" s="95" t="s">
        <v>237</v>
      </c>
      <c r="G389" s="94" t="s">
        <v>527</v>
      </c>
      <c r="H389" s="94" t="s">
        <v>23</v>
      </c>
      <c r="I389" s="94" t="s">
        <v>35</v>
      </c>
      <c r="J389" s="94" t="s">
        <v>36</v>
      </c>
      <c r="K389" s="94" t="s">
        <v>23</v>
      </c>
      <c r="L389" s="94" t="s">
        <v>35</v>
      </c>
      <c r="M389" s="50">
        <v>583</v>
      </c>
      <c r="N389" s="49" t="s">
        <v>33</v>
      </c>
      <c r="O389" s="98"/>
    </row>
    <row r="390" spans="2:15" x14ac:dyDescent="0.25">
      <c r="B390" s="99">
        <v>13</v>
      </c>
      <c r="C390" s="94" t="s">
        <v>16</v>
      </c>
      <c r="D390" s="94"/>
      <c r="E390" s="94" t="s">
        <v>207</v>
      </c>
      <c r="F390" s="95" t="s">
        <v>238</v>
      </c>
      <c r="G390" s="94" t="s">
        <v>527</v>
      </c>
      <c r="H390" s="94" t="s">
        <v>23</v>
      </c>
      <c r="I390" s="94" t="s">
        <v>35</v>
      </c>
      <c r="J390" s="94" t="s">
        <v>36</v>
      </c>
      <c r="K390" s="94" t="s">
        <v>23</v>
      </c>
      <c r="L390" s="94" t="s">
        <v>35</v>
      </c>
      <c r="M390" s="50">
        <v>583</v>
      </c>
      <c r="N390" s="49" t="s">
        <v>33</v>
      </c>
      <c r="O390" s="98"/>
    </row>
    <row r="391" spans="2:15" x14ac:dyDescent="0.25">
      <c r="B391" s="99">
        <v>14</v>
      </c>
      <c r="C391" s="94" t="s">
        <v>16</v>
      </c>
      <c r="D391" s="94"/>
      <c r="E391" s="94" t="s">
        <v>207</v>
      </c>
      <c r="F391" s="95" t="s">
        <v>242</v>
      </c>
      <c r="G391" s="94" t="s">
        <v>527</v>
      </c>
      <c r="H391" s="94" t="s">
        <v>23</v>
      </c>
      <c r="I391" s="94" t="s">
        <v>213</v>
      </c>
      <c r="J391" s="94" t="s">
        <v>214</v>
      </c>
      <c r="K391" s="94" t="s">
        <v>23</v>
      </c>
      <c r="L391" s="94" t="s">
        <v>241</v>
      </c>
      <c r="M391" s="50">
        <v>588</v>
      </c>
      <c r="N391" s="49" t="s">
        <v>215</v>
      </c>
      <c r="O391" s="98"/>
    </row>
    <row r="392" spans="2:15" x14ac:dyDescent="0.25">
      <c r="B392" s="99">
        <v>15</v>
      </c>
      <c r="C392" s="94" t="s">
        <v>16</v>
      </c>
      <c r="D392" s="94"/>
      <c r="E392" s="94" t="s">
        <v>207</v>
      </c>
      <c r="F392" s="95" t="s">
        <v>413</v>
      </c>
      <c r="G392" s="94" t="s">
        <v>527</v>
      </c>
      <c r="H392" s="94" t="s">
        <v>23</v>
      </c>
      <c r="I392" s="94" t="s">
        <v>411</v>
      </c>
      <c r="J392" s="94" t="s">
        <v>412</v>
      </c>
      <c r="K392" s="94" t="s">
        <v>23</v>
      </c>
      <c r="L392" s="94" t="s">
        <v>411</v>
      </c>
      <c r="M392" s="50">
        <v>584</v>
      </c>
      <c r="N392" s="49" t="s">
        <v>37</v>
      </c>
      <c r="O392" s="98" t="s">
        <v>414</v>
      </c>
    </row>
    <row r="393" spans="2:15" x14ac:dyDescent="0.25">
      <c r="B393" s="99">
        <v>16</v>
      </c>
      <c r="C393" s="94" t="s">
        <v>16</v>
      </c>
      <c r="D393" s="94"/>
      <c r="E393" s="94" t="s">
        <v>244</v>
      </c>
      <c r="F393" s="136" t="s">
        <v>502</v>
      </c>
      <c r="G393" s="94" t="s">
        <v>527</v>
      </c>
      <c r="H393" s="94"/>
      <c r="I393" s="94" t="s">
        <v>35</v>
      </c>
      <c r="J393" s="94" t="s">
        <v>36</v>
      </c>
      <c r="K393" s="94"/>
      <c r="L393" s="94" t="s">
        <v>35</v>
      </c>
      <c r="M393" s="50">
        <v>583</v>
      </c>
      <c r="N393" s="49" t="s">
        <v>33</v>
      </c>
      <c r="O393" s="98"/>
    </row>
    <row r="394" spans="2:15" ht="14.4" x14ac:dyDescent="0.25">
      <c r="B394" s="390" t="s">
        <v>562</v>
      </c>
      <c r="C394" s="391"/>
      <c r="D394" s="391"/>
      <c r="E394" s="391"/>
      <c r="F394" s="391"/>
      <c r="G394" s="391"/>
      <c r="H394" s="391"/>
      <c r="I394" s="391"/>
      <c r="J394" s="391"/>
      <c r="K394" s="391"/>
      <c r="L394" s="391"/>
      <c r="M394" s="391"/>
      <c r="N394" s="391"/>
      <c r="O394" s="392"/>
    </row>
    <row r="395" spans="2:15" x14ac:dyDescent="0.25">
      <c r="B395" s="193">
        <v>1</v>
      </c>
      <c r="C395" s="94" t="s">
        <v>16</v>
      </c>
      <c r="D395" s="160" t="s">
        <v>225</v>
      </c>
      <c r="E395" s="65" t="s">
        <v>450</v>
      </c>
      <c r="F395" s="231" t="s">
        <v>450</v>
      </c>
      <c r="G395" s="142"/>
      <c r="H395" s="65" t="s">
        <v>19</v>
      </c>
      <c r="I395" s="65" t="s">
        <v>20</v>
      </c>
      <c r="J395" s="65" t="s">
        <v>21</v>
      </c>
      <c r="K395" s="65" t="s">
        <v>22</v>
      </c>
      <c r="L395" s="194"/>
      <c r="M395" s="163"/>
      <c r="N395" s="163"/>
      <c r="O395" s="233"/>
    </row>
    <row r="396" spans="2:15" x14ac:dyDescent="0.25">
      <c r="B396" s="193">
        <v>2</v>
      </c>
      <c r="C396" s="94" t="s">
        <v>16</v>
      </c>
      <c r="D396" s="160" t="s">
        <v>225</v>
      </c>
      <c r="E396" s="65" t="s">
        <v>451</v>
      </c>
      <c r="F396" s="231" t="s">
        <v>451</v>
      </c>
      <c r="G396" s="142"/>
      <c r="H396" s="65" t="s">
        <v>19</v>
      </c>
      <c r="I396" s="65" t="s">
        <v>20</v>
      </c>
      <c r="J396" s="65" t="s">
        <v>21</v>
      </c>
      <c r="K396" s="65" t="s">
        <v>22</v>
      </c>
      <c r="L396" s="194"/>
      <c r="M396" s="163"/>
      <c r="N396" s="163"/>
      <c r="O396" s="233"/>
    </row>
    <row r="397" spans="2:15" x14ac:dyDescent="0.25">
      <c r="B397" s="193">
        <v>3</v>
      </c>
      <c r="C397" s="94" t="s">
        <v>16</v>
      </c>
      <c r="D397" s="160" t="s">
        <v>225</v>
      </c>
      <c r="E397" s="65" t="s">
        <v>452</v>
      </c>
      <c r="F397" s="231" t="s">
        <v>452</v>
      </c>
      <c r="G397" s="142"/>
      <c r="H397" s="65" t="s">
        <v>19</v>
      </c>
      <c r="I397" s="65" t="s">
        <v>20</v>
      </c>
      <c r="J397" s="65" t="s">
        <v>21</v>
      </c>
      <c r="K397" s="65" t="s">
        <v>22</v>
      </c>
      <c r="L397" s="194"/>
      <c r="M397" s="163"/>
      <c r="N397" s="163"/>
      <c r="O397" s="233"/>
    </row>
    <row r="398" spans="2:15" x14ac:dyDescent="0.25">
      <c r="B398" s="193">
        <v>4</v>
      </c>
      <c r="C398" s="94" t="s">
        <v>16</v>
      </c>
      <c r="D398" s="160" t="s">
        <v>225</v>
      </c>
      <c r="E398" s="65" t="s">
        <v>433</v>
      </c>
      <c r="F398" s="231" t="s">
        <v>503</v>
      </c>
      <c r="G398" s="94"/>
      <c r="H398" s="65" t="s">
        <v>23</v>
      </c>
      <c r="I398" s="65" t="s">
        <v>35</v>
      </c>
      <c r="J398" s="65" t="s">
        <v>46</v>
      </c>
      <c r="K398" s="65" t="s">
        <v>23</v>
      </c>
      <c r="L398" s="194"/>
      <c r="M398" s="163">
        <v>581</v>
      </c>
      <c r="N398" s="163" t="s">
        <v>47</v>
      </c>
      <c r="O398" s="233"/>
    </row>
    <row r="399" spans="2:15" x14ac:dyDescent="0.25">
      <c r="B399" s="193">
        <v>5</v>
      </c>
      <c r="C399" s="94" t="s">
        <v>16</v>
      </c>
      <c r="D399" s="160" t="s">
        <v>225</v>
      </c>
      <c r="E399" s="65" t="s">
        <v>433</v>
      </c>
      <c r="F399" s="231" t="s">
        <v>504</v>
      </c>
      <c r="G399" s="94"/>
      <c r="H399" s="65" t="s">
        <v>23</v>
      </c>
      <c r="I399" s="65" t="s">
        <v>35</v>
      </c>
      <c r="J399" s="65" t="s">
        <v>46</v>
      </c>
      <c r="K399" s="65" t="s">
        <v>23</v>
      </c>
      <c r="L399" s="194"/>
      <c r="M399" s="163">
        <v>581</v>
      </c>
      <c r="N399" s="163" t="s">
        <v>47</v>
      </c>
      <c r="O399" s="233"/>
    </row>
    <row r="400" spans="2:15" x14ac:dyDescent="0.25">
      <c r="B400" s="193">
        <v>6</v>
      </c>
      <c r="C400" s="94" t="s">
        <v>16</v>
      </c>
      <c r="D400" s="160" t="s">
        <v>225</v>
      </c>
      <c r="E400" s="65" t="s">
        <v>433</v>
      </c>
      <c r="F400" s="231" t="s">
        <v>505</v>
      </c>
      <c r="G400" s="94"/>
      <c r="H400" s="65" t="s">
        <v>23</v>
      </c>
      <c r="I400" s="65" t="s">
        <v>35</v>
      </c>
      <c r="J400" s="65" t="s">
        <v>46</v>
      </c>
      <c r="K400" s="65" t="s">
        <v>23</v>
      </c>
      <c r="L400" s="194"/>
      <c r="M400" s="163">
        <v>581</v>
      </c>
      <c r="N400" s="163" t="s">
        <v>47</v>
      </c>
      <c r="O400" s="233"/>
    </row>
    <row r="401" spans="1:15" x14ac:dyDescent="0.25">
      <c r="B401" s="193">
        <v>7</v>
      </c>
      <c r="C401" s="94" t="s">
        <v>16</v>
      </c>
      <c r="D401" s="160" t="s">
        <v>225</v>
      </c>
      <c r="E401" s="65" t="s">
        <v>433</v>
      </c>
      <c r="F401" s="231" t="s">
        <v>506</v>
      </c>
      <c r="G401" s="94"/>
      <c r="H401" s="65" t="s">
        <v>23</v>
      </c>
      <c r="I401" s="65" t="s">
        <v>91</v>
      </c>
      <c r="J401" s="65" t="s">
        <v>90</v>
      </c>
      <c r="K401" s="65" t="s">
        <v>23</v>
      </c>
      <c r="L401" s="194"/>
      <c r="M401" s="163">
        <v>550</v>
      </c>
      <c r="N401" s="163" t="s">
        <v>43</v>
      </c>
      <c r="O401" s="233"/>
    </row>
    <row r="402" spans="1:15" ht="14.4" x14ac:dyDescent="0.25">
      <c r="B402" s="382" t="s">
        <v>563</v>
      </c>
      <c r="C402" s="383"/>
      <c r="D402" s="383"/>
      <c r="E402" s="383"/>
      <c r="F402" s="383"/>
      <c r="G402" s="383"/>
      <c r="H402" s="383"/>
      <c r="I402" s="383"/>
      <c r="J402" s="383"/>
      <c r="K402" s="383"/>
      <c r="L402" s="383"/>
      <c r="M402" s="383"/>
      <c r="N402" s="383"/>
      <c r="O402" s="384"/>
    </row>
    <row r="403" spans="1:15" s="197" customFormat="1" ht="14.4" x14ac:dyDescent="0.25">
      <c r="B403" s="237">
        <v>1</v>
      </c>
      <c r="C403" s="94" t="s">
        <v>16</v>
      </c>
      <c r="D403" s="160" t="s">
        <v>226</v>
      </c>
      <c r="E403" s="65" t="s">
        <v>454</v>
      </c>
      <c r="F403" s="231" t="s">
        <v>454</v>
      </c>
      <c r="G403" s="142"/>
      <c r="H403" s="65" t="s">
        <v>19</v>
      </c>
      <c r="I403" s="65" t="s">
        <v>20</v>
      </c>
      <c r="J403" s="65" t="s">
        <v>21</v>
      </c>
      <c r="K403" s="65" t="s">
        <v>22</v>
      </c>
      <c r="L403" s="232"/>
      <c r="M403" s="232"/>
      <c r="N403" s="232"/>
      <c r="O403" s="222"/>
    </row>
    <row r="404" spans="1:15" s="197" customFormat="1" ht="14.4" x14ac:dyDescent="0.25">
      <c r="A404" s="196"/>
      <c r="B404" s="237">
        <v>2</v>
      </c>
      <c r="C404" s="94" t="s">
        <v>16</v>
      </c>
      <c r="D404" s="160" t="s">
        <v>226</v>
      </c>
      <c r="E404" s="65" t="s">
        <v>433</v>
      </c>
      <c r="F404" s="231" t="s">
        <v>105</v>
      </c>
      <c r="G404" s="142"/>
      <c r="H404" s="65" t="s">
        <v>23</v>
      </c>
      <c r="I404" s="65" t="s">
        <v>35</v>
      </c>
      <c r="J404" s="65" t="s">
        <v>46</v>
      </c>
      <c r="K404" s="65" t="s">
        <v>23</v>
      </c>
      <c r="L404" s="232"/>
      <c r="M404" s="232"/>
      <c r="N404" s="232"/>
      <c r="O404" s="98" t="s">
        <v>561</v>
      </c>
    </row>
    <row r="405" spans="1:15" s="197" customFormat="1" ht="14.4" x14ac:dyDescent="0.25">
      <c r="A405" s="196"/>
      <c r="B405" s="237">
        <v>3</v>
      </c>
      <c r="C405" s="94" t="s">
        <v>16</v>
      </c>
      <c r="D405" s="160" t="s">
        <v>226</v>
      </c>
      <c r="E405" s="65" t="s">
        <v>433</v>
      </c>
      <c r="F405" s="231" t="s">
        <v>106</v>
      </c>
      <c r="G405" s="142"/>
      <c r="H405" s="65" t="s">
        <v>23</v>
      </c>
      <c r="I405" s="65" t="s">
        <v>35</v>
      </c>
      <c r="J405" s="65" t="s">
        <v>46</v>
      </c>
      <c r="K405" s="65" t="s">
        <v>23</v>
      </c>
      <c r="L405" s="232"/>
      <c r="M405" s="232"/>
      <c r="N405" s="232"/>
      <c r="O405" s="98" t="s">
        <v>561</v>
      </c>
    </row>
    <row r="406" spans="1:15" s="197" customFormat="1" ht="14.4" x14ac:dyDescent="0.25">
      <c r="A406" s="196"/>
      <c r="B406" s="237">
        <v>4</v>
      </c>
      <c r="C406" s="94" t="s">
        <v>16</v>
      </c>
      <c r="D406" s="160" t="s">
        <v>226</v>
      </c>
      <c r="E406" s="65" t="s">
        <v>433</v>
      </c>
      <c r="F406" s="231" t="s">
        <v>227</v>
      </c>
      <c r="G406" s="94"/>
      <c r="H406" s="65" t="s">
        <v>23</v>
      </c>
      <c r="I406" s="65" t="s">
        <v>35</v>
      </c>
      <c r="J406" s="65" t="s">
        <v>46</v>
      </c>
      <c r="K406" s="65" t="s">
        <v>23</v>
      </c>
      <c r="L406" s="232"/>
      <c r="M406" s="232"/>
      <c r="N406" s="232"/>
      <c r="O406" s="98" t="s">
        <v>561</v>
      </c>
    </row>
    <row r="407" spans="1:15" s="197" customFormat="1" ht="14.4" x14ac:dyDescent="0.25">
      <c r="A407" s="196"/>
      <c r="B407" s="237">
        <v>5</v>
      </c>
      <c r="C407" s="94" t="s">
        <v>16</v>
      </c>
      <c r="D407" s="160" t="s">
        <v>226</v>
      </c>
      <c r="E407" s="65" t="s">
        <v>433</v>
      </c>
      <c r="F407" s="231" t="s">
        <v>423</v>
      </c>
      <c r="G407" s="94"/>
      <c r="H407" s="65" t="s">
        <v>23</v>
      </c>
      <c r="I407" s="65" t="s">
        <v>35</v>
      </c>
      <c r="J407" s="65" t="s">
        <v>46</v>
      </c>
      <c r="K407" s="65" t="s">
        <v>23</v>
      </c>
      <c r="L407" s="232"/>
      <c r="M407" s="232"/>
      <c r="N407" s="232"/>
      <c r="O407" s="98" t="s">
        <v>561</v>
      </c>
    </row>
    <row r="408" spans="1:15" s="197" customFormat="1" ht="14.4" x14ac:dyDescent="0.25">
      <c r="A408" s="196"/>
      <c r="B408" s="237">
        <v>6</v>
      </c>
      <c r="C408" s="94" t="s">
        <v>16</v>
      </c>
      <c r="D408" s="160" t="s">
        <v>226</v>
      </c>
      <c r="E408" s="65" t="s">
        <v>433</v>
      </c>
      <c r="F408" s="231" t="s">
        <v>507</v>
      </c>
      <c r="G408" s="94"/>
      <c r="H408" s="65" t="s">
        <v>23</v>
      </c>
      <c r="I408" s="65" t="s">
        <v>35</v>
      </c>
      <c r="J408" s="65" t="s">
        <v>46</v>
      </c>
      <c r="K408" s="65" t="s">
        <v>23</v>
      </c>
      <c r="L408" s="232"/>
      <c r="M408" s="232"/>
      <c r="N408" s="232"/>
      <c r="O408" s="98"/>
    </row>
    <row r="409" spans="1:15" s="197" customFormat="1" ht="14.4" x14ac:dyDescent="0.25">
      <c r="A409" s="196"/>
      <c r="B409" s="237">
        <v>7</v>
      </c>
      <c r="C409" s="94" t="s">
        <v>16</v>
      </c>
      <c r="D409" s="160" t="s">
        <v>226</v>
      </c>
      <c r="E409" s="65" t="s">
        <v>433</v>
      </c>
      <c r="F409" s="231" t="s">
        <v>508</v>
      </c>
      <c r="G409" s="94"/>
      <c r="H409" s="65" t="s">
        <v>23</v>
      </c>
      <c r="I409" s="65" t="s">
        <v>35</v>
      </c>
      <c r="J409" s="65" t="s">
        <v>46</v>
      </c>
      <c r="K409" s="65" t="s">
        <v>23</v>
      </c>
      <c r="L409" s="232"/>
      <c r="M409" s="232"/>
      <c r="N409" s="232"/>
      <c r="O409" s="98" t="s">
        <v>561</v>
      </c>
    </row>
    <row r="410" spans="1:15" s="197" customFormat="1" ht="15" thickBot="1" x14ac:dyDescent="0.3">
      <c r="A410" s="196"/>
      <c r="B410" s="238">
        <v>8</v>
      </c>
      <c r="C410" s="198" t="s">
        <v>16</v>
      </c>
      <c r="D410" s="199" t="s">
        <v>226</v>
      </c>
      <c r="E410" s="134" t="s">
        <v>433</v>
      </c>
      <c r="F410" s="236" t="s">
        <v>509</v>
      </c>
      <c r="G410" s="134"/>
      <c r="H410" s="134" t="s">
        <v>23</v>
      </c>
      <c r="I410" s="134" t="s">
        <v>91</v>
      </c>
      <c r="J410" s="134" t="s">
        <v>90</v>
      </c>
      <c r="K410" s="134" t="s">
        <v>23</v>
      </c>
      <c r="L410" s="234"/>
      <c r="M410" s="234"/>
      <c r="N410" s="234"/>
      <c r="O410" s="235"/>
    </row>
    <row r="411" spans="1:15" s="197" customFormat="1" ht="14.4" x14ac:dyDescent="0.3">
      <c r="A411" s="196"/>
      <c r="B411" s="196"/>
      <c r="C411" s="196"/>
      <c r="H411" s="196"/>
    </row>
    <row r="413" spans="1:15" ht="12.75" customHeight="1" x14ac:dyDescent="0.25">
      <c r="B413" s="201" t="s">
        <v>245</v>
      </c>
      <c r="C413" s="201"/>
      <c r="D413" s="201"/>
      <c r="E413" s="201"/>
      <c r="F413" s="201"/>
      <c r="G413" s="201"/>
      <c r="H413" s="201"/>
      <c r="I413" s="201"/>
      <c r="J413" s="201"/>
      <c r="K413" s="201"/>
      <c r="L413" s="201"/>
    </row>
    <row r="414" spans="1:15" x14ac:dyDescent="0.25">
      <c r="B414" s="388" t="s">
        <v>246</v>
      </c>
      <c r="C414" s="388"/>
      <c r="D414" s="388"/>
      <c r="E414" s="388"/>
      <c r="F414" s="388"/>
      <c r="G414" s="388"/>
      <c r="H414" s="388"/>
      <c r="I414" s="388"/>
      <c r="J414" s="388"/>
      <c r="K414" s="388"/>
      <c r="L414" s="201"/>
    </row>
    <row r="415" spans="1:15" x14ac:dyDescent="0.25">
      <c r="B415" s="389" t="s">
        <v>247</v>
      </c>
      <c r="C415" s="389"/>
      <c r="D415" s="389"/>
      <c r="E415" s="389"/>
      <c r="F415" s="389"/>
      <c r="G415" s="389"/>
      <c r="H415" s="389"/>
      <c r="I415" s="389"/>
      <c r="J415" s="389"/>
      <c r="K415" s="389"/>
      <c r="L415" s="201"/>
    </row>
    <row r="416" spans="1:15" x14ac:dyDescent="0.25">
      <c r="B416" s="388" t="s">
        <v>248</v>
      </c>
      <c r="C416" s="388"/>
      <c r="D416" s="388"/>
      <c r="E416" s="388"/>
      <c r="F416" s="388"/>
      <c r="G416" s="388"/>
      <c r="H416" s="388"/>
      <c r="I416" s="388"/>
      <c r="J416" s="388"/>
      <c r="K416" s="388"/>
      <c r="L416" s="201"/>
    </row>
    <row r="417" spans="2:12" x14ac:dyDescent="0.25">
      <c r="B417" s="388" t="s">
        <v>249</v>
      </c>
      <c r="C417" s="388"/>
      <c r="D417" s="388"/>
      <c r="E417" s="388"/>
      <c r="F417" s="388"/>
      <c r="G417" s="388"/>
      <c r="H417" s="388"/>
      <c r="I417" s="388"/>
      <c r="J417" s="388"/>
      <c r="K417" s="388"/>
      <c r="L417" s="201"/>
    </row>
    <row r="418" spans="2:12" x14ac:dyDescent="0.25">
      <c r="B418" s="388" t="s">
        <v>523</v>
      </c>
      <c r="C418" s="388"/>
      <c r="D418" s="388"/>
      <c r="E418" s="388"/>
      <c r="F418" s="388"/>
      <c r="G418" s="388"/>
      <c r="H418" s="388"/>
      <c r="I418" s="388"/>
      <c r="J418" s="388"/>
      <c r="K418" s="388"/>
    </row>
    <row r="420" spans="2:12" ht="16.2" x14ac:dyDescent="0.25">
      <c r="B420" s="292" t="s">
        <v>536</v>
      </c>
    </row>
  </sheetData>
  <mergeCells count="37">
    <mergeCell ref="B283:O283"/>
    <mergeCell ref="B168:O168"/>
    <mergeCell ref="M7:M8"/>
    <mergeCell ref="B9:O9"/>
    <mergeCell ref="B70:O70"/>
    <mergeCell ref="B101:O101"/>
    <mergeCell ref="B131:O131"/>
    <mergeCell ref="G7:G8"/>
    <mergeCell ref="B402:O402"/>
    <mergeCell ref="B311:O311"/>
    <mergeCell ref="B418:K418"/>
    <mergeCell ref="B414:K414"/>
    <mergeCell ref="B417:K417"/>
    <mergeCell ref="B416:K416"/>
    <mergeCell ref="B415:K415"/>
    <mergeCell ref="B330:O330"/>
    <mergeCell ref="B338:O338"/>
    <mergeCell ref="B353:O353"/>
    <mergeCell ref="B377:O377"/>
    <mergeCell ref="B324:O324"/>
    <mergeCell ref="B394:O394"/>
    <mergeCell ref="L1:O1"/>
    <mergeCell ref="O7:O8"/>
    <mergeCell ref="B246:O246"/>
    <mergeCell ref="N7:N8"/>
    <mergeCell ref="H7:K7"/>
    <mergeCell ref="F7:F8"/>
    <mergeCell ref="C7:C8"/>
    <mergeCell ref="E7:E8"/>
    <mergeCell ref="B7:B8"/>
    <mergeCell ref="L7:L8"/>
    <mergeCell ref="D7:D8"/>
    <mergeCell ref="B187:O187"/>
    <mergeCell ref="B217:O217"/>
    <mergeCell ref="B3:O3"/>
    <mergeCell ref="B4:O4"/>
    <mergeCell ref="B5:O5"/>
  </mergeCells>
  <phoneticPr fontId="2" type="noConversion"/>
  <printOptions horizontalCentered="1"/>
  <pageMargins left="0" right="0.19685039370078741" top="0.19685039370078741" bottom="0" header="0.19685039370078741" footer="0.39370078740157483"/>
  <pageSetup paperSize="9" scale="51" fitToHeight="0" orientation="landscape" r:id="rId1"/>
  <headerFooter differentFirst="1">
    <oddHeader xml:space="preserve">&amp;R&amp;"Calibri,Regular"&amp;K000000
</oddHeader>
    <oddFooter>&amp;R&amp;"Times New Roman,Regular"&amp;P</oddFooter>
    <firstHeader xml:space="preserve">&amp;R&amp;"Times New Roman,Regular"&amp;K000000
</firstHeader>
    <firstFooter>&amp;R&amp;"Times New Roman,Regular"&amp;P</firstFooter>
  </headerFooter>
  <ignoredErrors>
    <ignoredError sqref="D360:D365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73"/>
  <sheetViews>
    <sheetView zoomScaleNormal="100" workbookViewId="0">
      <selection activeCell="B5" sqref="B5:K5"/>
    </sheetView>
  </sheetViews>
  <sheetFormatPr defaultColWidth="9.109375" defaultRowHeight="13.8" x14ac:dyDescent="0.25"/>
  <cols>
    <col min="1" max="1" width="4.88671875" style="4" customWidth="1"/>
    <col min="2" max="2" width="4.6640625" style="202" customWidth="1"/>
    <col min="3" max="3" width="13.5546875" style="4" customWidth="1"/>
    <col min="4" max="4" width="7.33203125" style="202" bestFit="1" customWidth="1"/>
    <col min="5" max="5" width="26" style="202" customWidth="1"/>
    <col min="6" max="6" width="29.6640625" style="4" bestFit="1" customWidth="1"/>
    <col min="7" max="7" width="12.109375" style="4" customWidth="1"/>
    <col min="8" max="8" width="11.44140625" style="4" customWidth="1"/>
    <col min="9" max="9" width="14.109375" style="202" bestFit="1" customWidth="1"/>
    <col min="10" max="10" width="12" style="202" bestFit="1" customWidth="1"/>
    <col min="11" max="11" width="42.109375" style="4" bestFit="1" customWidth="1"/>
    <col min="12" max="16384" width="9.109375" style="4"/>
  </cols>
  <sheetData>
    <row r="1" spans="2:13" x14ac:dyDescent="0.25">
      <c r="J1" s="415" t="str">
        <f>TS!L1</f>
        <v>4 Priedas Projektinių užduočių rengimo proceso aprašas</v>
      </c>
      <c r="K1" s="415"/>
    </row>
    <row r="3" spans="2:13" ht="14.4" x14ac:dyDescent="0.3">
      <c r="B3" s="420" t="s">
        <v>1</v>
      </c>
      <c r="C3" s="420"/>
      <c r="D3" s="420"/>
      <c r="E3" s="420"/>
      <c r="F3" s="420"/>
      <c r="G3" s="420"/>
      <c r="H3" s="420"/>
      <c r="I3" s="420"/>
      <c r="J3" s="420"/>
      <c r="K3" s="421"/>
      <c r="L3" s="203"/>
      <c r="M3" s="203"/>
    </row>
    <row r="4" spans="2:13" ht="14.4" x14ac:dyDescent="0.3">
      <c r="B4" s="420" t="s">
        <v>250</v>
      </c>
      <c r="C4" s="420"/>
      <c r="D4" s="420"/>
      <c r="E4" s="420"/>
      <c r="F4" s="420"/>
      <c r="G4" s="420"/>
      <c r="H4" s="420"/>
      <c r="I4" s="420"/>
      <c r="J4" s="420"/>
      <c r="K4" s="421"/>
      <c r="L4" s="203"/>
      <c r="M4" s="203"/>
    </row>
    <row r="5" spans="2:13" s="137" customFormat="1" ht="12.75" customHeight="1" x14ac:dyDescent="0.3">
      <c r="B5" s="422" t="s">
        <v>603</v>
      </c>
      <c r="C5" s="422"/>
      <c r="D5" s="422"/>
      <c r="E5" s="422"/>
      <c r="F5" s="422"/>
      <c r="G5" s="422"/>
      <c r="H5" s="422"/>
      <c r="I5" s="422"/>
      <c r="J5" s="422"/>
      <c r="K5" s="423"/>
    </row>
    <row r="6" spans="2:13" s="137" customFormat="1" ht="12.75" customHeight="1" thickBot="1" x14ac:dyDescent="0.35">
      <c r="B6" s="361"/>
      <c r="C6" s="361"/>
      <c r="D6" s="361"/>
      <c r="E6" s="361"/>
      <c r="F6" s="361"/>
      <c r="G6" s="361"/>
      <c r="H6" s="361"/>
      <c r="I6" s="361"/>
      <c r="J6" s="361"/>
      <c r="K6" s="196"/>
    </row>
    <row r="7" spans="2:13" s="137" customFormat="1" x14ac:dyDescent="0.3">
      <c r="B7" s="424" t="s">
        <v>3</v>
      </c>
      <c r="C7" s="407" t="s">
        <v>4</v>
      </c>
      <c r="D7" s="407" t="s">
        <v>5</v>
      </c>
      <c r="E7" s="407" t="s">
        <v>6</v>
      </c>
      <c r="F7" s="407" t="s">
        <v>251</v>
      </c>
      <c r="G7" s="409" t="s">
        <v>529</v>
      </c>
      <c r="H7" s="409" t="s">
        <v>532</v>
      </c>
      <c r="I7" s="407" t="s">
        <v>252</v>
      </c>
      <c r="J7" s="416"/>
      <c r="K7" s="418" t="s">
        <v>12</v>
      </c>
    </row>
    <row r="8" spans="2:13" s="137" customFormat="1" ht="15" customHeight="1" thickBot="1" x14ac:dyDescent="0.35">
      <c r="B8" s="425"/>
      <c r="C8" s="408"/>
      <c r="D8" s="408"/>
      <c r="E8" s="408"/>
      <c r="F8" s="408"/>
      <c r="G8" s="410"/>
      <c r="H8" s="410"/>
      <c r="I8" s="408"/>
      <c r="J8" s="417"/>
      <c r="K8" s="419"/>
    </row>
    <row r="9" spans="2:13" s="137" customFormat="1" ht="16.5" customHeight="1" x14ac:dyDescent="0.3">
      <c r="B9" s="404" t="s">
        <v>449</v>
      </c>
      <c r="C9" s="405"/>
      <c r="D9" s="405"/>
      <c r="E9" s="405"/>
      <c r="F9" s="405"/>
      <c r="G9" s="405"/>
      <c r="H9" s="405"/>
      <c r="I9" s="405"/>
      <c r="J9" s="405"/>
      <c r="K9" s="406"/>
    </row>
    <row r="10" spans="2:13" s="137" customFormat="1" x14ac:dyDescent="0.25">
      <c r="B10" s="100">
        <v>1</v>
      </c>
      <c r="C10" s="3" t="s">
        <v>16</v>
      </c>
      <c r="D10" s="3">
        <v>110</v>
      </c>
      <c r="E10" s="3" t="s">
        <v>454</v>
      </c>
      <c r="F10" s="24" t="s">
        <v>95</v>
      </c>
      <c r="G10" s="3" t="s">
        <v>530</v>
      </c>
      <c r="H10" s="289" t="s">
        <v>533</v>
      </c>
      <c r="I10" s="138" t="s">
        <v>253</v>
      </c>
      <c r="J10" s="139" t="s">
        <v>254</v>
      </c>
      <c r="K10" s="140"/>
    </row>
    <row r="11" spans="2:13" s="137" customFormat="1" x14ac:dyDescent="0.3">
      <c r="B11" s="33">
        <v>2</v>
      </c>
      <c r="C11" s="3" t="s">
        <v>16</v>
      </c>
      <c r="D11" s="3">
        <v>110</v>
      </c>
      <c r="E11" s="3" t="s">
        <v>455</v>
      </c>
      <c r="F11" s="204" t="s">
        <v>133</v>
      </c>
      <c r="G11" s="295" t="s">
        <v>530</v>
      </c>
      <c r="H11" s="289" t="s">
        <v>533</v>
      </c>
      <c r="I11" s="3" t="s">
        <v>130</v>
      </c>
      <c r="J11" s="51" t="s">
        <v>129</v>
      </c>
      <c r="K11" s="140"/>
    </row>
    <row r="12" spans="2:13" s="137" customFormat="1" ht="12.75" customHeight="1" x14ac:dyDescent="0.25">
      <c r="B12" s="100">
        <v>3</v>
      </c>
      <c r="C12" s="3" t="s">
        <v>16</v>
      </c>
      <c r="D12" s="138">
        <v>110</v>
      </c>
      <c r="E12" s="3" t="s">
        <v>455</v>
      </c>
      <c r="F12" s="52" t="s">
        <v>255</v>
      </c>
      <c r="G12" s="3" t="s">
        <v>531</v>
      </c>
      <c r="H12" s="289" t="s">
        <v>533</v>
      </c>
      <c r="J12" s="3" t="s">
        <v>256</v>
      </c>
      <c r="K12" s="140"/>
    </row>
    <row r="13" spans="2:13" s="137" customFormat="1" ht="12.75" customHeight="1" x14ac:dyDescent="0.25">
      <c r="B13" s="100">
        <v>4</v>
      </c>
      <c r="C13" s="3" t="s">
        <v>16</v>
      </c>
      <c r="D13" s="138">
        <v>110</v>
      </c>
      <c r="E13" s="3" t="s">
        <v>455</v>
      </c>
      <c r="F13" s="52" t="s">
        <v>255</v>
      </c>
      <c r="G13" s="3" t="s">
        <v>531</v>
      </c>
      <c r="H13" s="289" t="s">
        <v>533</v>
      </c>
      <c r="I13" s="3"/>
      <c r="J13" s="51" t="s">
        <v>257</v>
      </c>
      <c r="K13" s="140"/>
    </row>
    <row r="14" spans="2:13" s="137" customFormat="1" ht="12.75" customHeight="1" x14ac:dyDescent="0.25">
      <c r="B14" s="33">
        <v>5</v>
      </c>
      <c r="C14" s="3" t="s">
        <v>16</v>
      </c>
      <c r="D14" s="138">
        <v>110</v>
      </c>
      <c r="E14" s="3" t="s">
        <v>455</v>
      </c>
      <c r="F14" s="52" t="s">
        <v>110</v>
      </c>
      <c r="G14" s="3" t="s">
        <v>531</v>
      </c>
      <c r="H14" s="289" t="s">
        <v>533</v>
      </c>
      <c r="I14" s="138" t="s">
        <v>253</v>
      </c>
      <c r="J14" s="51" t="s">
        <v>254</v>
      </c>
      <c r="K14" s="140"/>
    </row>
    <row r="15" spans="2:13" s="137" customFormat="1" ht="12.75" customHeight="1" x14ac:dyDescent="0.25">
      <c r="B15" s="33">
        <v>4</v>
      </c>
      <c r="C15" s="3" t="s">
        <v>16</v>
      </c>
      <c r="D15" s="138">
        <v>110</v>
      </c>
      <c r="E15" s="3" t="s">
        <v>455</v>
      </c>
      <c r="F15" s="92" t="s">
        <v>590</v>
      </c>
      <c r="G15" s="3" t="s">
        <v>531</v>
      </c>
      <c r="H15" s="289" t="s">
        <v>533</v>
      </c>
      <c r="I15" s="138">
        <v>1</v>
      </c>
      <c r="J15" s="138">
        <v>2</v>
      </c>
      <c r="K15" s="98" t="s">
        <v>591</v>
      </c>
    </row>
    <row r="16" spans="2:13" s="137" customFormat="1" ht="12.75" customHeight="1" x14ac:dyDescent="0.3">
      <c r="B16" s="404" t="s">
        <v>510</v>
      </c>
      <c r="C16" s="405"/>
      <c r="D16" s="405"/>
      <c r="E16" s="405"/>
      <c r="F16" s="405"/>
      <c r="G16" s="405"/>
      <c r="H16" s="405"/>
      <c r="I16" s="405"/>
      <c r="J16" s="405"/>
      <c r="K16" s="406"/>
    </row>
    <row r="17" spans="2:11" s="137" customFormat="1" ht="12.75" customHeight="1" x14ac:dyDescent="0.25">
      <c r="B17" s="33">
        <v>1</v>
      </c>
      <c r="C17" s="3" t="s">
        <v>16</v>
      </c>
      <c r="D17" s="138">
        <v>35</v>
      </c>
      <c r="E17" s="3" t="s">
        <v>462</v>
      </c>
      <c r="F17" s="92" t="s">
        <v>18</v>
      </c>
      <c r="G17" s="289" t="s">
        <v>530</v>
      </c>
      <c r="H17" s="289" t="s">
        <v>533</v>
      </c>
      <c r="I17" s="138" t="s">
        <v>253</v>
      </c>
      <c r="J17" s="139" t="s">
        <v>254</v>
      </c>
      <c r="K17" s="140"/>
    </row>
    <row r="18" spans="2:11" s="137" customFormat="1" ht="12.75" customHeight="1" x14ac:dyDescent="0.25">
      <c r="B18" s="33">
        <v>2</v>
      </c>
      <c r="C18" s="3" t="s">
        <v>16</v>
      </c>
      <c r="D18" s="138">
        <v>35</v>
      </c>
      <c r="E18" s="3" t="s">
        <v>511</v>
      </c>
      <c r="F18" s="92" t="s">
        <v>29</v>
      </c>
      <c r="G18" s="289" t="s">
        <v>530</v>
      </c>
      <c r="H18" s="289" t="s">
        <v>533</v>
      </c>
      <c r="I18" s="138" t="s">
        <v>253</v>
      </c>
      <c r="J18" s="139" t="s">
        <v>254</v>
      </c>
      <c r="K18" s="140"/>
    </row>
    <row r="19" spans="2:11" s="137" customFormat="1" ht="12.75" customHeight="1" x14ac:dyDescent="0.25">
      <c r="B19" s="33">
        <v>3</v>
      </c>
      <c r="C19" s="3" t="s">
        <v>16</v>
      </c>
      <c r="D19" s="138">
        <v>35</v>
      </c>
      <c r="E19" s="3" t="s">
        <v>512</v>
      </c>
      <c r="F19" s="92" t="s">
        <v>83</v>
      </c>
      <c r="G19" s="289" t="s">
        <v>530</v>
      </c>
      <c r="H19" s="289" t="s">
        <v>533</v>
      </c>
      <c r="I19" s="138" t="s">
        <v>253</v>
      </c>
      <c r="J19" s="139" t="s">
        <v>254</v>
      </c>
      <c r="K19" s="140"/>
    </row>
    <row r="20" spans="2:11" s="137" customFormat="1" ht="12.75" customHeight="1" x14ac:dyDescent="0.25">
      <c r="B20" s="33">
        <v>4</v>
      </c>
      <c r="C20" s="3" t="s">
        <v>16</v>
      </c>
      <c r="D20" s="138">
        <v>35</v>
      </c>
      <c r="E20" s="3" t="s">
        <v>462</v>
      </c>
      <c r="F20" s="92" t="s">
        <v>71</v>
      </c>
      <c r="G20" s="3" t="s">
        <v>531</v>
      </c>
      <c r="H20" s="289" t="s">
        <v>533</v>
      </c>
      <c r="I20" s="138">
        <v>1</v>
      </c>
      <c r="J20" s="139">
        <v>2</v>
      </c>
      <c r="K20" s="140"/>
    </row>
    <row r="21" spans="2:11" s="137" customFormat="1" ht="12.75" customHeight="1" x14ac:dyDescent="0.3">
      <c r="B21" s="404" t="s">
        <v>264</v>
      </c>
      <c r="C21" s="405"/>
      <c r="D21" s="405"/>
      <c r="E21" s="405"/>
      <c r="F21" s="405"/>
      <c r="G21" s="405"/>
      <c r="H21" s="405"/>
      <c r="I21" s="405"/>
      <c r="J21" s="405"/>
      <c r="K21" s="406"/>
    </row>
    <row r="22" spans="2:11" s="137" customFormat="1" ht="12.75" customHeight="1" x14ac:dyDescent="0.25">
      <c r="B22" s="33">
        <v>1</v>
      </c>
      <c r="C22" s="3" t="s">
        <v>16</v>
      </c>
      <c r="D22" s="138">
        <v>35</v>
      </c>
      <c r="E22" s="3" t="s">
        <v>146</v>
      </c>
      <c r="F22" s="92" t="s">
        <v>18</v>
      </c>
      <c r="G22" s="289" t="s">
        <v>530</v>
      </c>
      <c r="H22" s="289" t="s">
        <v>533</v>
      </c>
      <c r="I22" s="138" t="s">
        <v>253</v>
      </c>
      <c r="J22" s="139" t="s">
        <v>254</v>
      </c>
      <c r="K22" s="140"/>
    </row>
    <row r="23" spans="2:11" s="137" customFormat="1" ht="12.75" customHeight="1" x14ac:dyDescent="0.25">
      <c r="B23" s="33">
        <v>2</v>
      </c>
      <c r="C23" s="3" t="s">
        <v>16</v>
      </c>
      <c r="D23" s="138">
        <v>35</v>
      </c>
      <c r="E23" s="3" t="s">
        <v>265</v>
      </c>
      <c r="F23" s="92" t="s">
        <v>83</v>
      </c>
      <c r="G23" s="289" t="s">
        <v>530</v>
      </c>
      <c r="H23" s="289" t="s">
        <v>533</v>
      </c>
      <c r="I23" s="138" t="s">
        <v>253</v>
      </c>
      <c r="J23" s="139" t="s">
        <v>254</v>
      </c>
      <c r="K23" s="140"/>
    </row>
    <row r="24" spans="2:11" s="137" customFormat="1" ht="12.75" customHeight="1" x14ac:dyDescent="0.25">
      <c r="B24" s="33">
        <v>3</v>
      </c>
      <c r="C24" s="3" t="s">
        <v>16</v>
      </c>
      <c r="D24" s="138">
        <v>35</v>
      </c>
      <c r="E24" s="3" t="s">
        <v>266</v>
      </c>
      <c r="F24" s="92" t="s">
        <v>29</v>
      </c>
      <c r="G24" s="289" t="s">
        <v>530</v>
      </c>
      <c r="H24" s="289" t="s">
        <v>533</v>
      </c>
      <c r="I24" s="138" t="s">
        <v>253</v>
      </c>
      <c r="J24" s="139" t="s">
        <v>254</v>
      </c>
      <c r="K24" s="140"/>
    </row>
    <row r="25" spans="2:11" s="137" customFormat="1" ht="12.75" customHeight="1" x14ac:dyDescent="0.25">
      <c r="B25" s="33">
        <v>4</v>
      </c>
      <c r="C25" s="3" t="s">
        <v>16</v>
      </c>
      <c r="D25" s="138">
        <v>35</v>
      </c>
      <c r="E25" s="3" t="s">
        <v>267</v>
      </c>
      <c r="F25" s="92" t="s">
        <v>83</v>
      </c>
      <c r="G25" s="289" t="s">
        <v>530</v>
      </c>
      <c r="H25" s="289" t="s">
        <v>533</v>
      </c>
      <c r="I25" s="138" t="s">
        <v>253</v>
      </c>
      <c r="J25" s="139" t="s">
        <v>254</v>
      </c>
      <c r="K25" s="140"/>
    </row>
    <row r="26" spans="2:11" s="137" customFormat="1" ht="12.75" customHeight="1" x14ac:dyDescent="0.25">
      <c r="B26" s="33">
        <v>5</v>
      </c>
      <c r="C26" s="3" t="s">
        <v>16</v>
      </c>
      <c r="D26" s="138">
        <v>35</v>
      </c>
      <c r="E26" s="3" t="s">
        <v>268</v>
      </c>
      <c r="F26" s="92" t="s">
        <v>29</v>
      </c>
      <c r="G26" s="289" t="s">
        <v>530</v>
      </c>
      <c r="H26" s="289" t="s">
        <v>533</v>
      </c>
      <c r="I26" s="138" t="s">
        <v>253</v>
      </c>
      <c r="J26" s="139" t="s">
        <v>254</v>
      </c>
      <c r="K26" s="140"/>
    </row>
    <row r="27" spans="2:11" s="137" customFormat="1" ht="12.75" customHeight="1" x14ac:dyDescent="0.25">
      <c r="B27" s="33">
        <v>6</v>
      </c>
      <c r="C27" s="3" t="s">
        <v>16</v>
      </c>
      <c r="D27" s="138">
        <v>35</v>
      </c>
      <c r="E27" s="3" t="s">
        <v>146</v>
      </c>
      <c r="F27" s="92" t="s">
        <v>71</v>
      </c>
      <c r="G27" s="3" t="s">
        <v>531</v>
      </c>
      <c r="H27" s="289" t="s">
        <v>533</v>
      </c>
      <c r="I27" s="138">
        <v>1</v>
      </c>
      <c r="J27" s="139">
        <v>2</v>
      </c>
      <c r="K27" s="140"/>
    </row>
    <row r="28" spans="2:11" s="137" customFormat="1" ht="12.75" customHeight="1" x14ac:dyDescent="0.25">
      <c r="B28" s="33">
        <v>7</v>
      </c>
      <c r="C28" s="3" t="s">
        <v>16</v>
      </c>
      <c r="D28" s="138">
        <v>35</v>
      </c>
      <c r="E28" s="3" t="s">
        <v>146</v>
      </c>
      <c r="F28" s="92" t="s">
        <v>269</v>
      </c>
      <c r="G28" s="3" t="s">
        <v>531</v>
      </c>
      <c r="H28" s="289" t="s">
        <v>533</v>
      </c>
      <c r="I28" s="138" t="s">
        <v>253</v>
      </c>
      <c r="J28" s="139" t="s">
        <v>254</v>
      </c>
      <c r="K28" s="140"/>
    </row>
    <row r="29" spans="2:11" s="137" customFormat="1" ht="12.75" customHeight="1" x14ac:dyDescent="0.3">
      <c r="B29" s="404" t="s">
        <v>270</v>
      </c>
      <c r="C29" s="405"/>
      <c r="D29" s="405"/>
      <c r="E29" s="405"/>
      <c r="F29" s="405"/>
      <c r="G29" s="405"/>
      <c r="H29" s="405"/>
      <c r="I29" s="405"/>
      <c r="J29" s="405"/>
      <c r="K29" s="406"/>
    </row>
    <row r="30" spans="2:11" s="137" customFormat="1" ht="12.75" customHeight="1" x14ac:dyDescent="0.25">
      <c r="B30" s="33">
        <v>1</v>
      </c>
      <c r="C30" s="3" t="s">
        <v>16</v>
      </c>
      <c r="D30" s="138">
        <v>35</v>
      </c>
      <c r="E30" s="3" t="s">
        <v>81</v>
      </c>
      <c r="F30" s="92" t="s">
        <v>18</v>
      </c>
      <c r="G30" s="289" t="s">
        <v>530</v>
      </c>
      <c r="H30" s="289" t="s">
        <v>533</v>
      </c>
      <c r="I30" s="138" t="s">
        <v>253</v>
      </c>
      <c r="J30" s="139" t="s">
        <v>254</v>
      </c>
      <c r="K30" s="140"/>
    </row>
    <row r="31" spans="2:11" s="137" customFormat="1" ht="12.75" customHeight="1" x14ac:dyDescent="0.25">
      <c r="B31" s="33">
        <v>2</v>
      </c>
      <c r="C31" s="3" t="s">
        <v>16</v>
      </c>
      <c r="D31" s="138">
        <v>35</v>
      </c>
      <c r="E31" s="3" t="s">
        <v>82</v>
      </c>
      <c r="F31" s="92" t="s">
        <v>83</v>
      </c>
      <c r="G31" s="289" t="s">
        <v>530</v>
      </c>
      <c r="H31" s="289" t="s">
        <v>533</v>
      </c>
      <c r="I31" s="138" t="s">
        <v>253</v>
      </c>
      <c r="J31" s="139" t="s">
        <v>254</v>
      </c>
      <c r="K31" s="140"/>
    </row>
    <row r="32" spans="2:11" s="137" customFormat="1" ht="12.75" customHeight="1" x14ac:dyDescent="0.25">
      <c r="B32" s="33">
        <v>3</v>
      </c>
      <c r="C32" s="3" t="s">
        <v>16</v>
      </c>
      <c r="D32" s="138">
        <v>35</v>
      </c>
      <c r="E32" s="3" t="s">
        <v>84</v>
      </c>
      <c r="F32" s="92" t="s">
        <v>29</v>
      </c>
      <c r="G32" s="289" t="s">
        <v>530</v>
      </c>
      <c r="H32" s="289" t="s">
        <v>533</v>
      </c>
      <c r="I32" s="138" t="s">
        <v>253</v>
      </c>
      <c r="J32" s="139" t="s">
        <v>254</v>
      </c>
      <c r="K32" s="140"/>
    </row>
    <row r="33" spans="2:11" s="137" customFormat="1" ht="12.75" customHeight="1" x14ac:dyDescent="0.25">
      <c r="B33" s="33">
        <v>4</v>
      </c>
      <c r="C33" s="3" t="s">
        <v>16</v>
      </c>
      <c r="D33" s="138">
        <v>35</v>
      </c>
      <c r="E33" s="3" t="s">
        <v>81</v>
      </c>
      <c r="F33" s="92" t="s">
        <v>71</v>
      </c>
      <c r="G33" s="3" t="s">
        <v>531</v>
      </c>
      <c r="H33" s="289" t="s">
        <v>533</v>
      </c>
      <c r="I33" s="138">
        <v>1</v>
      </c>
      <c r="J33" s="139">
        <v>2</v>
      </c>
      <c r="K33" s="140"/>
    </row>
    <row r="34" spans="2:11" s="137" customFormat="1" ht="12.75" customHeight="1" x14ac:dyDescent="0.25">
      <c r="B34" s="33">
        <v>5</v>
      </c>
      <c r="C34" s="3" t="s">
        <v>16</v>
      </c>
      <c r="D34" s="138">
        <v>35</v>
      </c>
      <c r="E34" s="3" t="s">
        <v>81</v>
      </c>
      <c r="F34" s="92" t="s">
        <v>69</v>
      </c>
      <c r="G34" s="3" t="s">
        <v>531</v>
      </c>
      <c r="H34" s="289" t="s">
        <v>533</v>
      </c>
      <c r="I34" s="138" t="s">
        <v>253</v>
      </c>
      <c r="J34" s="139" t="s">
        <v>254</v>
      </c>
      <c r="K34" s="205"/>
    </row>
    <row r="35" spans="2:11" s="137" customFormat="1" ht="12.75" customHeight="1" x14ac:dyDescent="0.25">
      <c r="B35" s="33">
        <v>6</v>
      </c>
      <c r="C35" s="3" t="s">
        <v>16</v>
      </c>
      <c r="D35" s="138">
        <v>35</v>
      </c>
      <c r="E35" s="3" t="s">
        <v>81</v>
      </c>
      <c r="F35" s="92" t="s">
        <v>70</v>
      </c>
      <c r="G35" s="3" t="s">
        <v>531</v>
      </c>
      <c r="H35" s="289" t="s">
        <v>533</v>
      </c>
      <c r="I35" s="138" t="s">
        <v>253</v>
      </c>
      <c r="J35" s="139" t="s">
        <v>254</v>
      </c>
      <c r="K35" s="205"/>
    </row>
    <row r="36" spans="2:11" s="137" customFormat="1" x14ac:dyDescent="0.3">
      <c r="B36" s="33">
        <v>7</v>
      </c>
      <c r="C36" s="3" t="s">
        <v>16</v>
      </c>
      <c r="D36" s="3">
        <v>35</v>
      </c>
      <c r="E36" s="3" t="s">
        <v>81</v>
      </c>
      <c r="F36" s="52" t="s">
        <v>58</v>
      </c>
      <c r="G36" s="3" t="s">
        <v>531</v>
      </c>
      <c r="H36" s="289" t="s">
        <v>533</v>
      </c>
      <c r="I36" s="3" t="s">
        <v>253</v>
      </c>
      <c r="J36" s="51" t="s">
        <v>254</v>
      </c>
      <c r="K36" s="140" t="s">
        <v>263</v>
      </c>
    </row>
    <row r="37" spans="2:11" s="137" customFormat="1" x14ac:dyDescent="0.3">
      <c r="B37" s="33">
        <v>8</v>
      </c>
      <c r="C37" s="3" t="s">
        <v>16</v>
      </c>
      <c r="D37" s="3">
        <v>35</v>
      </c>
      <c r="E37" s="3" t="s">
        <v>81</v>
      </c>
      <c r="F37" s="206" t="s">
        <v>89</v>
      </c>
      <c r="G37" s="3" t="s">
        <v>531</v>
      </c>
      <c r="H37" s="289" t="s">
        <v>533</v>
      </c>
      <c r="I37" s="3" t="s">
        <v>253</v>
      </c>
      <c r="J37" s="51" t="s">
        <v>254</v>
      </c>
      <c r="K37" s="207" t="s">
        <v>87</v>
      </c>
    </row>
    <row r="38" spans="2:11" s="137" customFormat="1" ht="12.75" customHeight="1" x14ac:dyDescent="0.3">
      <c r="B38" s="404" t="s">
        <v>438</v>
      </c>
      <c r="C38" s="405"/>
      <c r="D38" s="405"/>
      <c r="E38" s="405"/>
      <c r="F38" s="405"/>
      <c r="G38" s="405"/>
      <c r="H38" s="405"/>
      <c r="I38" s="405"/>
      <c r="J38" s="405"/>
      <c r="K38" s="406"/>
    </row>
    <row r="39" spans="2:11" s="137" customFormat="1" ht="12.75" customHeight="1" x14ac:dyDescent="0.25">
      <c r="B39" s="33">
        <v>1</v>
      </c>
      <c r="C39" s="3" t="s">
        <v>16</v>
      </c>
      <c r="D39" s="138">
        <v>35</v>
      </c>
      <c r="E39" s="3" t="s">
        <v>435</v>
      </c>
      <c r="F39" s="92" t="s">
        <v>83</v>
      </c>
      <c r="G39" s="289" t="s">
        <v>530</v>
      </c>
      <c r="H39" s="289" t="s">
        <v>533</v>
      </c>
      <c r="I39" s="138" t="s">
        <v>253</v>
      </c>
      <c r="J39" s="139" t="s">
        <v>254</v>
      </c>
      <c r="K39" s="140"/>
    </row>
    <row r="40" spans="2:11" s="137" customFormat="1" ht="12.75" customHeight="1" x14ac:dyDescent="0.25">
      <c r="B40" s="33">
        <v>2</v>
      </c>
      <c r="C40" s="3" t="s">
        <v>16</v>
      </c>
      <c r="D40" s="138">
        <v>35</v>
      </c>
      <c r="E40" s="3" t="s">
        <v>436</v>
      </c>
      <c r="F40" s="92" t="s">
        <v>29</v>
      </c>
      <c r="G40" s="289" t="s">
        <v>530</v>
      </c>
      <c r="H40" s="289" t="s">
        <v>533</v>
      </c>
      <c r="I40" s="138" t="s">
        <v>253</v>
      </c>
      <c r="J40" s="139" t="s">
        <v>254</v>
      </c>
      <c r="K40" s="140"/>
    </row>
    <row r="41" spans="2:11" s="137" customFormat="1" ht="12.75" customHeight="1" x14ac:dyDescent="0.25">
      <c r="B41" s="33">
        <v>3</v>
      </c>
      <c r="C41" s="3" t="s">
        <v>16</v>
      </c>
      <c r="D41" s="138">
        <v>35</v>
      </c>
      <c r="E41" s="3" t="s">
        <v>437</v>
      </c>
      <c r="F41" s="92" t="s">
        <v>83</v>
      </c>
      <c r="G41" s="289" t="s">
        <v>530</v>
      </c>
      <c r="H41" s="289" t="s">
        <v>533</v>
      </c>
      <c r="I41" s="138" t="s">
        <v>253</v>
      </c>
      <c r="J41" s="139" t="s">
        <v>254</v>
      </c>
      <c r="K41" s="140"/>
    </row>
    <row r="42" spans="2:11" s="137" customFormat="1" ht="12.75" customHeight="1" x14ac:dyDescent="0.25">
      <c r="B42" s="33">
        <v>4</v>
      </c>
      <c r="C42" s="3" t="s">
        <v>16</v>
      </c>
      <c r="D42" s="138">
        <v>35</v>
      </c>
      <c r="E42" s="3" t="s">
        <v>439</v>
      </c>
      <c r="F42" s="52" t="s">
        <v>158</v>
      </c>
      <c r="G42" s="289" t="s">
        <v>530</v>
      </c>
      <c r="H42" s="289" t="s">
        <v>533</v>
      </c>
      <c r="I42" s="3" t="s">
        <v>130</v>
      </c>
      <c r="J42" s="51" t="s">
        <v>129</v>
      </c>
      <c r="K42" s="140"/>
    </row>
    <row r="43" spans="2:11" s="137" customFormat="1" ht="12.75" customHeight="1" x14ac:dyDescent="0.25">
      <c r="B43" s="33">
        <v>5</v>
      </c>
      <c r="C43" s="3" t="s">
        <v>16</v>
      </c>
      <c r="D43" s="138">
        <v>35</v>
      </c>
      <c r="E43" s="3" t="s">
        <v>439</v>
      </c>
      <c r="F43" s="52" t="s">
        <v>258</v>
      </c>
      <c r="G43" s="289" t="s">
        <v>531</v>
      </c>
      <c r="H43" s="289" t="s">
        <v>533</v>
      </c>
      <c r="I43" s="3"/>
      <c r="J43" s="3" t="s">
        <v>256</v>
      </c>
      <c r="K43" s="140"/>
    </row>
    <row r="44" spans="2:11" s="137" customFormat="1" ht="12.75" customHeight="1" x14ac:dyDescent="0.25">
      <c r="B44" s="33">
        <v>6</v>
      </c>
      <c r="C44" s="3" t="s">
        <v>16</v>
      </c>
      <c r="D44" s="138">
        <v>35</v>
      </c>
      <c r="E44" s="3" t="s">
        <v>439</v>
      </c>
      <c r="F44" s="52" t="s">
        <v>258</v>
      </c>
      <c r="G44" s="289" t="s">
        <v>531</v>
      </c>
      <c r="H44" s="289" t="s">
        <v>533</v>
      </c>
      <c r="I44" s="291"/>
      <c r="J44" s="51" t="s">
        <v>257</v>
      </c>
      <c r="K44" s="140"/>
    </row>
    <row r="45" spans="2:11" s="137" customFormat="1" ht="12.75" customHeight="1" x14ac:dyDescent="0.3">
      <c r="B45" s="404" t="s">
        <v>513</v>
      </c>
      <c r="C45" s="405"/>
      <c r="D45" s="405"/>
      <c r="E45" s="405"/>
      <c r="F45" s="405"/>
      <c r="G45" s="405"/>
      <c r="H45" s="405"/>
      <c r="I45" s="405"/>
      <c r="J45" s="405"/>
      <c r="K45" s="406"/>
    </row>
    <row r="46" spans="2:11" s="137" customFormat="1" ht="15" customHeight="1" x14ac:dyDescent="0.25">
      <c r="B46" s="33">
        <v>1</v>
      </c>
      <c r="C46" s="3" t="s">
        <v>16</v>
      </c>
      <c r="D46" s="138">
        <v>10</v>
      </c>
      <c r="E46" s="3" t="s">
        <v>478</v>
      </c>
      <c r="F46" s="92" t="s">
        <v>18</v>
      </c>
      <c r="G46" s="289" t="s">
        <v>530</v>
      </c>
      <c r="H46" s="289" t="s">
        <v>533</v>
      </c>
      <c r="I46" s="138" t="s">
        <v>253</v>
      </c>
      <c r="J46" s="139" t="s">
        <v>254</v>
      </c>
      <c r="K46" s="140"/>
    </row>
    <row r="47" spans="2:11" s="137" customFormat="1" ht="15" customHeight="1" x14ac:dyDescent="0.25">
      <c r="B47" s="33">
        <v>2</v>
      </c>
      <c r="C47" s="3" t="s">
        <v>16</v>
      </c>
      <c r="D47" s="138">
        <v>10</v>
      </c>
      <c r="E47" s="3" t="s">
        <v>479</v>
      </c>
      <c r="F47" s="92" t="s">
        <v>25</v>
      </c>
      <c r="G47" s="289" t="s">
        <v>530</v>
      </c>
      <c r="H47" s="289" t="s">
        <v>533</v>
      </c>
      <c r="I47" s="138" t="s">
        <v>593</v>
      </c>
      <c r="J47" s="139" t="s">
        <v>594</v>
      </c>
      <c r="K47" s="140"/>
    </row>
    <row r="48" spans="2:11" s="137" customFormat="1" ht="15" customHeight="1" x14ac:dyDescent="0.25">
      <c r="B48" s="33">
        <v>3</v>
      </c>
      <c r="C48" s="3" t="s">
        <v>16</v>
      </c>
      <c r="D48" s="138">
        <v>10</v>
      </c>
      <c r="E48" s="3" t="s">
        <v>480</v>
      </c>
      <c r="F48" s="92" t="s">
        <v>29</v>
      </c>
      <c r="G48" s="289" t="s">
        <v>530</v>
      </c>
      <c r="H48" s="289" t="s">
        <v>533</v>
      </c>
      <c r="I48" s="138" t="s">
        <v>253</v>
      </c>
      <c r="J48" s="139" t="s">
        <v>254</v>
      </c>
      <c r="K48" s="140"/>
    </row>
    <row r="49" spans="2:11" s="137" customFormat="1" x14ac:dyDescent="0.25">
      <c r="B49" s="33">
        <v>4</v>
      </c>
      <c r="C49" s="3" t="s">
        <v>16</v>
      </c>
      <c r="D49" s="138">
        <v>10</v>
      </c>
      <c r="E49" s="3" t="s">
        <v>478</v>
      </c>
      <c r="F49" s="92" t="s">
        <v>71</v>
      </c>
      <c r="G49" s="289" t="s">
        <v>531</v>
      </c>
      <c r="H49" s="289" t="s">
        <v>533</v>
      </c>
      <c r="I49" s="138">
        <v>1</v>
      </c>
      <c r="J49" s="139">
        <v>2</v>
      </c>
      <c r="K49" s="140"/>
    </row>
    <row r="50" spans="2:11" s="137" customFormat="1" ht="12.75" customHeight="1" x14ac:dyDescent="0.3">
      <c r="B50" s="404" t="s">
        <v>259</v>
      </c>
      <c r="C50" s="405"/>
      <c r="D50" s="405"/>
      <c r="E50" s="405"/>
      <c r="F50" s="405"/>
      <c r="G50" s="405"/>
      <c r="H50" s="405"/>
      <c r="I50" s="405"/>
      <c r="J50" s="405"/>
      <c r="K50" s="406"/>
    </row>
    <row r="51" spans="2:11" s="137" customFormat="1" ht="12.75" customHeight="1" x14ac:dyDescent="0.25">
      <c r="B51" s="33">
        <v>1</v>
      </c>
      <c r="C51" s="3" t="s">
        <v>16</v>
      </c>
      <c r="D51" s="138">
        <v>10</v>
      </c>
      <c r="E51" s="3" t="s">
        <v>260</v>
      </c>
      <c r="F51" s="92" t="s">
        <v>18</v>
      </c>
      <c r="G51" s="289" t="s">
        <v>530</v>
      </c>
      <c r="H51" s="289" t="s">
        <v>533</v>
      </c>
      <c r="I51" s="138" t="s">
        <v>253</v>
      </c>
      <c r="J51" s="139" t="s">
        <v>254</v>
      </c>
      <c r="K51" s="140"/>
    </row>
    <row r="52" spans="2:11" s="137" customFormat="1" ht="12.75" customHeight="1" x14ac:dyDescent="0.25">
      <c r="B52" s="33">
        <v>2</v>
      </c>
      <c r="C52" s="3" t="s">
        <v>16</v>
      </c>
      <c r="D52" s="138">
        <v>10</v>
      </c>
      <c r="E52" s="3" t="s">
        <v>140</v>
      </c>
      <c r="F52" s="92" t="s">
        <v>25</v>
      </c>
      <c r="G52" s="289" t="s">
        <v>530</v>
      </c>
      <c r="H52" s="289" t="s">
        <v>533</v>
      </c>
      <c r="I52" s="138" t="s">
        <v>593</v>
      </c>
      <c r="J52" s="139" t="s">
        <v>594</v>
      </c>
      <c r="K52" s="140"/>
    </row>
    <row r="53" spans="2:11" s="137" customFormat="1" ht="12.75" customHeight="1" x14ac:dyDescent="0.25">
      <c r="B53" s="33">
        <v>3</v>
      </c>
      <c r="C53" s="3" t="s">
        <v>16</v>
      </c>
      <c r="D53" s="138">
        <v>10</v>
      </c>
      <c r="E53" s="3" t="s">
        <v>261</v>
      </c>
      <c r="F53" s="92" t="s">
        <v>29</v>
      </c>
      <c r="G53" s="289" t="s">
        <v>530</v>
      </c>
      <c r="H53" s="289" t="s">
        <v>533</v>
      </c>
      <c r="I53" s="138" t="s">
        <v>253</v>
      </c>
      <c r="J53" s="139" t="s">
        <v>254</v>
      </c>
      <c r="K53" s="205"/>
    </row>
    <row r="54" spans="2:11" s="137" customFormat="1" ht="12.75" customHeight="1" x14ac:dyDescent="0.25">
      <c r="B54" s="33">
        <v>4</v>
      </c>
      <c r="C54" s="3" t="s">
        <v>16</v>
      </c>
      <c r="D54" s="138">
        <v>10</v>
      </c>
      <c r="E54" s="3" t="s">
        <v>260</v>
      </c>
      <c r="F54" s="92" t="s">
        <v>71</v>
      </c>
      <c r="G54" s="289" t="s">
        <v>531</v>
      </c>
      <c r="H54" s="289" t="s">
        <v>533</v>
      </c>
      <c r="I54" s="138">
        <v>1</v>
      </c>
      <c r="J54" s="139">
        <v>2</v>
      </c>
      <c r="K54" s="140"/>
    </row>
    <row r="55" spans="2:11" s="137" customFormat="1" ht="12.75" customHeight="1" x14ac:dyDescent="0.25">
      <c r="B55" s="33">
        <v>5</v>
      </c>
      <c r="C55" s="3" t="s">
        <v>16</v>
      </c>
      <c r="D55" s="138">
        <v>10</v>
      </c>
      <c r="E55" s="3" t="s">
        <v>260</v>
      </c>
      <c r="F55" s="92" t="s">
        <v>150</v>
      </c>
      <c r="G55" s="289" t="s">
        <v>531</v>
      </c>
      <c r="H55" s="289" t="s">
        <v>533</v>
      </c>
      <c r="I55" s="138" t="s">
        <v>253</v>
      </c>
      <c r="J55" s="139" t="s">
        <v>254</v>
      </c>
      <c r="K55" s="140"/>
    </row>
    <row r="56" spans="2:11" s="137" customFormat="1" ht="12.75" customHeight="1" x14ac:dyDescent="0.3">
      <c r="B56" s="404" t="s">
        <v>262</v>
      </c>
      <c r="C56" s="405"/>
      <c r="D56" s="405"/>
      <c r="E56" s="405"/>
      <c r="F56" s="405"/>
      <c r="G56" s="405"/>
      <c r="H56" s="405"/>
      <c r="I56" s="405"/>
      <c r="J56" s="405"/>
      <c r="K56" s="406"/>
    </row>
    <row r="57" spans="2:11" s="137" customFormat="1" ht="12.75" customHeight="1" x14ac:dyDescent="0.25">
      <c r="B57" s="33">
        <v>1</v>
      </c>
      <c r="C57" s="3" t="s">
        <v>16</v>
      </c>
      <c r="D57" s="138">
        <v>10</v>
      </c>
      <c r="E57" s="3" t="s">
        <v>17</v>
      </c>
      <c r="F57" s="92" t="s">
        <v>18</v>
      </c>
      <c r="G57" s="289" t="s">
        <v>530</v>
      </c>
      <c r="H57" s="289" t="s">
        <v>533</v>
      </c>
      <c r="I57" s="138" t="s">
        <v>253</v>
      </c>
      <c r="J57" s="139" t="s">
        <v>254</v>
      </c>
      <c r="K57" s="140"/>
    </row>
    <row r="58" spans="2:11" s="137" customFormat="1" ht="12.75" customHeight="1" x14ac:dyDescent="0.25">
      <c r="B58" s="33">
        <v>2</v>
      </c>
      <c r="C58" s="3" t="s">
        <v>16</v>
      </c>
      <c r="D58" s="138">
        <v>10</v>
      </c>
      <c r="E58" s="3" t="s">
        <v>24</v>
      </c>
      <c r="F58" s="92" t="s">
        <v>25</v>
      </c>
      <c r="G58" s="289" t="s">
        <v>530</v>
      </c>
      <c r="H58" s="289" t="s">
        <v>533</v>
      </c>
      <c r="I58" s="138" t="s">
        <v>593</v>
      </c>
      <c r="J58" s="139" t="s">
        <v>594</v>
      </c>
      <c r="K58" s="140"/>
    </row>
    <row r="59" spans="2:11" s="137" customFormat="1" ht="12.75" customHeight="1" x14ac:dyDescent="0.25">
      <c r="B59" s="33">
        <v>3</v>
      </c>
      <c r="C59" s="3" t="s">
        <v>16</v>
      </c>
      <c r="D59" s="138">
        <v>10</v>
      </c>
      <c r="E59" s="3" t="s">
        <v>28</v>
      </c>
      <c r="F59" s="92" t="s">
        <v>29</v>
      </c>
      <c r="G59" s="289" t="s">
        <v>530</v>
      </c>
      <c r="H59" s="289" t="s">
        <v>533</v>
      </c>
      <c r="I59" s="138" t="s">
        <v>253</v>
      </c>
      <c r="J59" s="139" t="s">
        <v>254</v>
      </c>
      <c r="K59" s="140"/>
    </row>
    <row r="60" spans="2:11" s="137" customFormat="1" ht="12.75" customHeight="1" x14ac:dyDescent="0.25">
      <c r="B60" s="33">
        <v>4</v>
      </c>
      <c r="C60" s="3" t="s">
        <v>16</v>
      </c>
      <c r="D60" s="138">
        <v>10</v>
      </c>
      <c r="E60" s="3" t="s">
        <v>17</v>
      </c>
      <c r="F60" s="92" t="s">
        <v>71</v>
      </c>
      <c r="G60" s="289" t="s">
        <v>531</v>
      </c>
      <c r="H60" s="289" t="s">
        <v>533</v>
      </c>
      <c r="I60" s="138">
        <v>1</v>
      </c>
      <c r="J60" s="139">
        <v>2</v>
      </c>
      <c r="K60" s="140"/>
    </row>
    <row r="61" spans="2:11" s="137" customFormat="1" ht="12.75" customHeight="1" x14ac:dyDescent="0.25">
      <c r="B61" s="33">
        <v>5</v>
      </c>
      <c r="C61" s="3" t="s">
        <v>16</v>
      </c>
      <c r="D61" s="138">
        <v>10</v>
      </c>
      <c r="E61" s="3" t="s">
        <v>17</v>
      </c>
      <c r="F61" s="92" t="s">
        <v>69</v>
      </c>
      <c r="G61" s="289" t="s">
        <v>531</v>
      </c>
      <c r="H61" s="289" t="s">
        <v>533</v>
      </c>
      <c r="I61" s="138" t="s">
        <v>253</v>
      </c>
      <c r="J61" s="139" t="s">
        <v>254</v>
      </c>
      <c r="K61" s="205"/>
    </row>
    <row r="62" spans="2:11" s="137" customFormat="1" ht="12.75" customHeight="1" x14ac:dyDescent="0.25">
      <c r="B62" s="33">
        <v>6</v>
      </c>
      <c r="C62" s="3" t="s">
        <v>16</v>
      </c>
      <c r="D62" s="138">
        <v>10</v>
      </c>
      <c r="E62" s="3" t="s">
        <v>17</v>
      </c>
      <c r="F62" s="92" t="s">
        <v>70</v>
      </c>
      <c r="G62" s="289" t="s">
        <v>531</v>
      </c>
      <c r="H62" s="289" t="s">
        <v>533</v>
      </c>
      <c r="I62" s="138" t="s">
        <v>253</v>
      </c>
      <c r="J62" s="139" t="s">
        <v>254</v>
      </c>
      <c r="K62" s="205"/>
    </row>
    <row r="63" spans="2:11" s="137" customFormat="1" ht="15.75" customHeight="1" x14ac:dyDescent="0.25">
      <c r="B63" s="33">
        <v>7</v>
      </c>
      <c r="C63" s="3" t="s">
        <v>16</v>
      </c>
      <c r="D63" s="138">
        <v>10</v>
      </c>
      <c r="E63" s="3" t="s">
        <v>17</v>
      </c>
      <c r="F63" s="52" t="s">
        <v>58</v>
      </c>
      <c r="G63" s="289" t="s">
        <v>531</v>
      </c>
      <c r="H63" s="289" t="s">
        <v>533</v>
      </c>
      <c r="I63" s="138" t="s">
        <v>253</v>
      </c>
      <c r="J63" s="139" t="s">
        <v>254</v>
      </c>
      <c r="K63" s="140" t="s">
        <v>263</v>
      </c>
    </row>
    <row r="64" spans="2:11" s="137" customFormat="1" ht="12.75" customHeight="1" x14ac:dyDescent="0.3">
      <c r="B64" s="404" t="s">
        <v>482</v>
      </c>
      <c r="C64" s="405"/>
      <c r="D64" s="405"/>
      <c r="E64" s="405"/>
      <c r="F64" s="405"/>
      <c r="G64" s="405"/>
      <c r="H64" s="405"/>
      <c r="I64" s="405"/>
      <c r="J64" s="405"/>
      <c r="K64" s="406"/>
    </row>
    <row r="65" spans="2:11" s="137" customFormat="1" ht="12.75" customHeight="1" x14ac:dyDescent="0.25">
      <c r="B65" s="33">
        <v>1</v>
      </c>
      <c r="C65" s="3" t="s">
        <v>16</v>
      </c>
      <c r="D65" s="138">
        <v>10</v>
      </c>
      <c r="E65" s="94" t="s">
        <v>483</v>
      </c>
      <c r="F65" s="92" t="s">
        <v>18</v>
      </c>
      <c r="G65" s="289" t="s">
        <v>530</v>
      </c>
      <c r="H65" s="289" t="s">
        <v>533</v>
      </c>
      <c r="I65" s="138" t="s">
        <v>253</v>
      </c>
      <c r="J65" s="139" t="s">
        <v>254</v>
      </c>
      <c r="K65" s="140"/>
    </row>
    <row r="66" spans="2:11" s="137" customFormat="1" ht="12.75" customHeight="1" x14ac:dyDescent="0.25">
      <c r="B66" s="33">
        <v>2</v>
      </c>
      <c r="C66" s="3" t="s">
        <v>16</v>
      </c>
      <c r="D66" s="138">
        <v>10</v>
      </c>
      <c r="E66" s="141" t="s">
        <v>514</v>
      </c>
      <c r="F66" s="92" t="s">
        <v>25</v>
      </c>
      <c r="G66" s="289" t="s">
        <v>530</v>
      </c>
      <c r="H66" s="289" t="s">
        <v>533</v>
      </c>
      <c r="I66" s="138" t="s">
        <v>593</v>
      </c>
      <c r="J66" s="139" t="s">
        <v>594</v>
      </c>
      <c r="K66" s="140"/>
    </row>
    <row r="67" spans="2:11" s="137" customFormat="1" ht="12.75" customHeight="1" x14ac:dyDescent="0.25">
      <c r="B67" s="33">
        <v>3</v>
      </c>
      <c r="C67" s="3" t="s">
        <v>16</v>
      </c>
      <c r="D67" s="138">
        <v>10</v>
      </c>
      <c r="E67" s="142" t="s">
        <v>485</v>
      </c>
      <c r="F67" s="92" t="s">
        <v>29</v>
      </c>
      <c r="G67" s="289" t="s">
        <v>530</v>
      </c>
      <c r="H67" s="289" t="s">
        <v>533</v>
      </c>
      <c r="I67" s="138" t="s">
        <v>253</v>
      </c>
      <c r="J67" s="139" t="s">
        <v>254</v>
      </c>
      <c r="K67" s="140"/>
    </row>
    <row r="68" spans="2:11" s="137" customFormat="1" ht="12.75" customHeight="1" x14ac:dyDescent="0.3">
      <c r="B68" s="404" t="s">
        <v>488</v>
      </c>
      <c r="C68" s="405"/>
      <c r="D68" s="405"/>
      <c r="E68" s="405"/>
      <c r="F68" s="405"/>
      <c r="G68" s="405"/>
      <c r="H68" s="405"/>
      <c r="I68" s="405"/>
      <c r="J68" s="405"/>
      <c r="K68" s="406"/>
    </row>
    <row r="69" spans="2:11" s="137" customFormat="1" ht="12.75" customHeight="1" x14ac:dyDescent="0.25">
      <c r="B69" s="33">
        <v>1</v>
      </c>
      <c r="C69" s="3" t="s">
        <v>16</v>
      </c>
      <c r="D69" s="138">
        <v>10</v>
      </c>
      <c r="E69" s="3" t="s">
        <v>489</v>
      </c>
      <c r="F69" s="52" t="s">
        <v>158</v>
      </c>
      <c r="G69" s="289" t="s">
        <v>530</v>
      </c>
      <c r="H69" s="289" t="s">
        <v>533</v>
      </c>
      <c r="I69" s="3" t="s">
        <v>130</v>
      </c>
      <c r="J69" s="51" t="s">
        <v>129</v>
      </c>
      <c r="K69" s="140"/>
    </row>
    <row r="70" spans="2:11" s="137" customFormat="1" ht="12.75" customHeight="1" x14ac:dyDescent="0.25">
      <c r="B70" s="33">
        <v>2</v>
      </c>
      <c r="C70" s="3" t="s">
        <v>16</v>
      </c>
      <c r="D70" s="138">
        <v>10</v>
      </c>
      <c r="E70" s="3" t="s">
        <v>489</v>
      </c>
      <c r="F70" s="52" t="s">
        <v>258</v>
      </c>
      <c r="G70" s="289" t="s">
        <v>531</v>
      </c>
      <c r="H70" s="289" t="s">
        <v>533</v>
      </c>
      <c r="I70" s="3"/>
      <c r="J70" s="3" t="s">
        <v>256</v>
      </c>
      <c r="K70" s="140"/>
    </row>
    <row r="71" spans="2:11" s="137" customFormat="1" ht="12.75" customHeight="1" x14ac:dyDescent="0.25">
      <c r="B71" s="33">
        <v>3</v>
      </c>
      <c r="C71" s="3" t="s">
        <v>16</v>
      </c>
      <c r="D71" s="138">
        <v>10</v>
      </c>
      <c r="E71" s="3" t="s">
        <v>489</v>
      </c>
      <c r="F71" s="52" t="s">
        <v>258</v>
      </c>
      <c r="G71" s="289" t="s">
        <v>531</v>
      </c>
      <c r="H71" s="289" t="s">
        <v>533</v>
      </c>
      <c r="J71" s="51" t="s">
        <v>257</v>
      </c>
      <c r="K71" s="140"/>
    </row>
    <row r="72" spans="2:11" x14ac:dyDescent="0.25">
      <c r="B72" s="411" t="s">
        <v>271</v>
      </c>
      <c r="C72" s="412"/>
      <c r="D72" s="412"/>
      <c r="E72" s="412"/>
      <c r="F72" s="413"/>
      <c r="G72" s="413"/>
      <c r="H72" s="413"/>
      <c r="I72" s="412"/>
      <c r="J72" s="412"/>
      <c r="K72" s="414"/>
    </row>
    <row r="73" spans="2:11" ht="14.4" thickBot="1" x14ac:dyDescent="0.3">
      <c r="B73" s="208">
        <v>1</v>
      </c>
      <c r="C73" s="209" t="s">
        <v>16</v>
      </c>
      <c r="D73" s="210" t="s">
        <v>23</v>
      </c>
      <c r="E73" s="211"/>
      <c r="F73" s="212" t="s">
        <v>219</v>
      </c>
      <c r="G73" s="296" t="s">
        <v>530</v>
      </c>
      <c r="H73" s="296" t="s">
        <v>533</v>
      </c>
      <c r="I73" s="213" t="s">
        <v>253</v>
      </c>
      <c r="J73" s="214" t="s">
        <v>254</v>
      </c>
      <c r="K73" s="215"/>
    </row>
  </sheetData>
  <mergeCells count="24">
    <mergeCell ref="B72:K72"/>
    <mergeCell ref="B64:K64"/>
    <mergeCell ref="J1:K1"/>
    <mergeCell ref="I7:J8"/>
    <mergeCell ref="E7:E8"/>
    <mergeCell ref="F7:F8"/>
    <mergeCell ref="K7:K8"/>
    <mergeCell ref="B3:K3"/>
    <mergeCell ref="B4:K4"/>
    <mergeCell ref="B5:K5"/>
    <mergeCell ref="B9:K9"/>
    <mergeCell ref="B68:K68"/>
    <mergeCell ref="B45:K45"/>
    <mergeCell ref="B7:B8"/>
    <mergeCell ref="D7:D8"/>
    <mergeCell ref="B50:K50"/>
    <mergeCell ref="B56:K56"/>
    <mergeCell ref="C7:C8"/>
    <mergeCell ref="B16:K16"/>
    <mergeCell ref="B21:K21"/>
    <mergeCell ref="B29:K29"/>
    <mergeCell ref="B38:K38"/>
    <mergeCell ref="G7:G8"/>
    <mergeCell ref="H7:H8"/>
  </mergeCells>
  <phoneticPr fontId="2" type="noConversion"/>
  <dataValidations count="1">
    <dataValidation type="textLength" operator="lessThanOrEqual" allowBlank="1" showInputMessage="1" showErrorMessage="1" sqref="F73 F34:F37 F45:F67 G45:H45 G50:H50 G56:H56 G64:H64" xr:uid="{F6BCBBED-7721-4321-95DB-0AB4C746DCD1}">
      <formula1>30</formula1>
    </dataValidation>
  </dataValidations>
  <printOptions horizontalCentered="1"/>
  <pageMargins left="0" right="0.39370078740157483" top="1.1811023622047245" bottom="0" header="0.19685039370078741" footer="0.23622047244094491"/>
  <pageSetup paperSize="9" scale="86" fitToHeight="0" orientation="landscape" horizontalDpi="1200" verticalDpi="1200" r:id="rId1"/>
  <headerFooter>
    <oddFooter>&amp;R&amp;"Times New Roman,Regular"&amp;P</oddFooter>
  </headerFooter>
  <cellWatches>
    <cellWatch r="F7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3"/>
  <sheetViews>
    <sheetView workbookViewId="0">
      <selection activeCell="B5" sqref="B5:J5"/>
    </sheetView>
  </sheetViews>
  <sheetFormatPr defaultColWidth="9.109375" defaultRowHeight="13.8" x14ac:dyDescent="0.25"/>
  <cols>
    <col min="1" max="1" width="4.33203125" style="1" customWidth="1"/>
    <col min="2" max="2" width="4.109375" style="1" bestFit="1" customWidth="1"/>
    <col min="3" max="3" width="12.88671875" style="1" customWidth="1"/>
    <col min="4" max="4" width="7.33203125" style="1" customWidth="1"/>
    <col min="5" max="5" width="19.6640625" style="1" bestFit="1" customWidth="1"/>
    <col min="6" max="6" width="44.44140625" style="1" bestFit="1" customWidth="1"/>
    <col min="7" max="7" width="35.5546875" style="4" customWidth="1"/>
    <col min="8" max="8" width="9.6640625" style="1" customWidth="1"/>
    <col min="9" max="9" width="21.33203125" style="216" customWidth="1"/>
    <col min="10" max="10" width="39.33203125" style="216" customWidth="1"/>
    <col min="11" max="16384" width="9.109375" style="1"/>
  </cols>
  <sheetData>
    <row r="1" spans="2:10" x14ac:dyDescent="0.2">
      <c r="F1" s="415" t="str">
        <f>TS!L1</f>
        <v>4 Priedas Projektinių užduočių rengimo proceso aprašas</v>
      </c>
      <c r="G1" s="415"/>
      <c r="H1" s="415"/>
      <c r="I1" s="415"/>
      <c r="J1" s="415"/>
    </row>
    <row r="3" spans="2:10" ht="12.75" customHeight="1" x14ac:dyDescent="0.3">
      <c r="B3" s="420" t="s">
        <v>1</v>
      </c>
      <c r="C3" s="420"/>
      <c r="D3" s="420"/>
      <c r="E3" s="420"/>
      <c r="F3" s="420"/>
      <c r="G3" s="420"/>
      <c r="H3" s="420"/>
      <c r="I3" s="379"/>
      <c r="J3" s="379"/>
    </row>
    <row r="4" spans="2:10" ht="14.4" x14ac:dyDescent="0.3">
      <c r="B4" s="420" t="s">
        <v>272</v>
      </c>
      <c r="C4" s="420"/>
      <c r="D4" s="420"/>
      <c r="E4" s="420"/>
      <c r="F4" s="420"/>
      <c r="G4" s="420"/>
      <c r="H4" s="420"/>
      <c r="I4" s="379"/>
      <c r="J4" s="379"/>
    </row>
    <row r="5" spans="2:10" ht="14.4" x14ac:dyDescent="0.3">
      <c r="B5" s="437" t="s">
        <v>603</v>
      </c>
      <c r="C5" s="437"/>
      <c r="D5" s="437"/>
      <c r="E5" s="437"/>
      <c r="F5" s="437"/>
      <c r="G5" s="437"/>
      <c r="H5" s="437"/>
      <c r="I5" s="379"/>
      <c r="J5" s="379"/>
    </row>
    <row r="6" spans="2:10" ht="15" thickBot="1" x14ac:dyDescent="0.35">
      <c r="B6" s="355"/>
      <c r="C6" s="355"/>
      <c r="D6" s="355"/>
      <c r="E6" s="355"/>
      <c r="F6" s="355"/>
      <c r="G6" s="355"/>
      <c r="H6" s="355"/>
      <c r="I6" s="356"/>
      <c r="J6" s="356"/>
    </row>
    <row r="7" spans="2:10" ht="40.200000000000003" thickBot="1" x14ac:dyDescent="0.25">
      <c r="B7" s="217" t="s">
        <v>3</v>
      </c>
      <c r="C7" s="218" t="s">
        <v>4</v>
      </c>
      <c r="D7" s="218" t="s">
        <v>5</v>
      </c>
      <c r="E7" s="218" t="s">
        <v>6</v>
      </c>
      <c r="F7" s="218" t="s">
        <v>273</v>
      </c>
      <c r="G7" s="290" t="s">
        <v>537</v>
      </c>
      <c r="H7" s="219" t="s">
        <v>274</v>
      </c>
      <c r="I7" s="219" t="s">
        <v>538</v>
      </c>
      <c r="J7" s="220" t="s">
        <v>12</v>
      </c>
    </row>
    <row r="8" spans="2:10" ht="14.4" x14ac:dyDescent="0.3">
      <c r="B8" s="430" t="s">
        <v>449</v>
      </c>
      <c r="C8" s="431"/>
      <c r="D8" s="431"/>
      <c r="E8" s="431"/>
      <c r="F8" s="431"/>
      <c r="G8" s="431"/>
      <c r="H8" s="431"/>
      <c r="I8" s="432"/>
      <c r="J8" s="433"/>
    </row>
    <row r="9" spans="2:10" ht="13.2" x14ac:dyDescent="0.25">
      <c r="B9" s="33">
        <v>1</v>
      </c>
      <c r="C9" s="3" t="s">
        <v>16</v>
      </c>
      <c r="D9" s="3">
        <v>110</v>
      </c>
      <c r="E9" s="3" t="s">
        <v>455</v>
      </c>
      <c r="F9" s="52" t="s">
        <v>275</v>
      </c>
      <c r="G9" s="71" t="s">
        <v>534</v>
      </c>
      <c r="H9" s="51" t="s">
        <v>276</v>
      </c>
      <c r="I9" s="139">
        <v>1</v>
      </c>
      <c r="J9" s="101"/>
    </row>
    <row r="10" spans="2:10" ht="13.2" x14ac:dyDescent="0.25">
      <c r="B10" s="100">
        <v>3</v>
      </c>
      <c r="C10" s="138" t="s">
        <v>16</v>
      </c>
      <c r="D10" s="3">
        <v>110</v>
      </c>
      <c r="E10" s="3" t="s">
        <v>455</v>
      </c>
      <c r="F10" s="29" t="s">
        <v>592</v>
      </c>
      <c r="G10" s="29" t="s">
        <v>534</v>
      </c>
      <c r="H10" s="51" t="s">
        <v>322</v>
      </c>
      <c r="I10" s="139">
        <v>1</v>
      </c>
      <c r="J10" s="101"/>
    </row>
    <row r="11" spans="2:10" ht="13.2" x14ac:dyDescent="0.25">
      <c r="B11" s="33">
        <v>2</v>
      </c>
      <c r="C11" s="3" t="s">
        <v>16</v>
      </c>
      <c r="D11" s="3">
        <v>110</v>
      </c>
      <c r="E11" s="143" t="s">
        <v>450</v>
      </c>
      <c r="F11" s="92" t="s">
        <v>281</v>
      </c>
      <c r="G11" s="71" t="s">
        <v>534</v>
      </c>
      <c r="H11" s="51" t="s">
        <v>282</v>
      </c>
      <c r="I11" s="139">
        <v>1</v>
      </c>
      <c r="J11" s="101"/>
    </row>
    <row r="12" spans="2:10" ht="13.2" x14ac:dyDescent="0.25">
      <c r="B12" s="33">
        <v>3</v>
      </c>
      <c r="C12" s="3" t="s">
        <v>16</v>
      </c>
      <c r="D12" s="3">
        <v>110</v>
      </c>
      <c r="E12" s="143" t="s">
        <v>450</v>
      </c>
      <c r="F12" s="92" t="s">
        <v>283</v>
      </c>
      <c r="G12" s="71" t="s">
        <v>534</v>
      </c>
      <c r="H12" s="51" t="s">
        <v>282</v>
      </c>
      <c r="I12" s="139">
        <v>1</v>
      </c>
      <c r="J12" s="101"/>
    </row>
    <row r="13" spans="2:10" ht="13.2" x14ac:dyDescent="0.25">
      <c r="B13" s="33">
        <v>4</v>
      </c>
      <c r="C13" s="3" t="s">
        <v>16</v>
      </c>
      <c r="D13" s="3">
        <v>110</v>
      </c>
      <c r="E13" s="143" t="s">
        <v>450</v>
      </c>
      <c r="F13" s="92" t="s">
        <v>284</v>
      </c>
      <c r="G13" s="71" t="s">
        <v>534</v>
      </c>
      <c r="H13" s="51" t="s">
        <v>282</v>
      </c>
      <c r="I13" s="139">
        <v>1</v>
      </c>
      <c r="J13" s="101"/>
    </row>
    <row r="14" spans="2:10" ht="13.2" x14ac:dyDescent="0.25">
      <c r="B14" s="33">
        <v>5</v>
      </c>
      <c r="C14" s="3" t="s">
        <v>16</v>
      </c>
      <c r="D14" s="3">
        <v>110</v>
      </c>
      <c r="E14" s="143" t="s">
        <v>450</v>
      </c>
      <c r="F14" s="92" t="s">
        <v>285</v>
      </c>
      <c r="G14" s="71" t="s">
        <v>534</v>
      </c>
      <c r="H14" s="51" t="s">
        <v>286</v>
      </c>
      <c r="I14" s="139">
        <v>0.01</v>
      </c>
      <c r="J14" s="101"/>
    </row>
    <row r="15" spans="2:10" ht="13.2" x14ac:dyDescent="0.25">
      <c r="B15" s="33">
        <v>6</v>
      </c>
      <c r="C15" s="3" t="s">
        <v>16</v>
      </c>
      <c r="D15" s="3">
        <v>110</v>
      </c>
      <c r="E15" s="143" t="s">
        <v>450</v>
      </c>
      <c r="F15" s="92" t="s">
        <v>287</v>
      </c>
      <c r="G15" s="71" t="s">
        <v>534</v>
      </c>
      <c r="H15" s="51" t="s">
        <v>288</v>
      </c>
      <c r="I15" s="139">
        <v>0.01</v>
      </c>
      <c r="J15" s="101"/>
    </row>
    <row r="16" spans="2:10" ht="13.5" customHeight="1" x14ac:dyDescent="0.3">
      <c r="B16" s="426" t="s">
        <v>516</v>
      </c>
      <c r="C16" s="427"/>
      <c r="D16" s="427"/>
      <c r="E16" s="427"/>
      <c r="F16" s="427"/>
      <c r="G16" s="427"/>
      <c r="H16" s="427"/>
      <c r="I16" s="428"/>
      <c r="J16" s="429"/>
    </row>
    <row r="17" spans="2:10" ht="13.2" x14ac:dyDescent="0.25">
      <c r="B17" s="33">
        <v>1</v>
      </c>
      <c r="C17" s="3" t="s">
        <v>16</v>
      </c>
      <c r="D17" s="3">
        <v>35</v>
      </c>
      <c r="E17" s="3" t="s">
        <v>462</v>
      </c>
      <c r="F17" s="52" t="s">
        <v>290</v>
      </c>
      <c r="G17" s="71" t="s">
        <v>534</v>
      </c>
      <c r="H17" s="51" t="s">
        <v>282</v>
      </c>
      <c r="I17" s="139">
        <v>1</v>
      </c>
      <c r="J17" s="101"/>
    </row>
    <row r="18" spans="2:10" ht="13.2" x14ac:dyDescent="0.25">
      <c r="B18" s="33">
        <v>2</v>
      </c>
      <c r="C18" s="3" t="s">
        <v>16</v>
      </c>
      <c r="D18" s="3">
        <v>35</v>
      </c>
      <c r="E18" s="3" t="s">
        <v>462</v>
      </c>
      <c r="F18" s="52" t="s">
        <v>291</v>
      </c>
      <c r="G18" s="71" t="s">
        <v>534</v>
      </c>
      <c r="H18" s="51" t="s">
        <v>282</v>
      </c>
      <c r="I18" s="139">
        <v>1</v>
      </c>
      <c r="J18" s="101"/>
    </row>
    <row r="19" spans="2:10" ht="13.2" x14ac:dyDescent="0.25">
      <c r="B19" s="33">
        <v>3</v>
      </c>
      <c r="C19" s="3" t="s">
        <v>16</v>
      </c>
      <c r="D19" s="3">
        <v>35</v>
      </c>
      <c r="E19" s="3" t="s">
        <v>462</v>
      </c>
      <c r="F19" s="52" t="s">
        <v>292</v>
      </c>
      <c r="G19" s="71" t="s">
        <v>534</v>
      </c>
      <c r="H19" s="51" t="s">
        <v>282</v>
      </c>
      <c r="I19" s="139">
        <v>1</v>
      </c>
      <c r="J19" s="223"/>
    </row>
    <row r="20" spans="2:10" ht="13.2" x14ac:dyDescent="0.25">
      <c r="B20" s="33">
        <v>4</v>
      </c>
      <c r="C20" s="3" t="s">
        <v>16</v>
      </c>
      <c r="D20" s="3">
        <v>35</v>
      </c>
      <c r="E20" s="3" t="s">
        <v>462</v>
      </c>
      <c r="F20" s="92" t="s">
        <v>285</v>
      </c>
      <c r="G20" s="71" t="s">
        <v>534</v>
      </c>
      <c r="H20" s="51" t="s">
        <v>286</v>
      </c>
      <c r="I20" s="139">
        <v>0.01</v>
      </c>
      <c r="J20" s="223"/>
    </row>
    <row r="21" spans="2:10" ht="13.2" x14ac:dyDescent="0.25">
      <c r="B21" s="33">
        <v>5</v>
      </c>
      <c r="C21" s="3" t="s">
        <v>16</v>
      </c>
      <c r="D21" s="3">
        <v>35</v>
      </c>
      <c r="E21" s="3" t="s">
        <v>462</v>
      </c>
      <c r="F21" s="92" t="s">
        <v>287</v>
      </c>
      <c r="G21" s="71" t="s">
        <v>534</v>
      </c>
      <c r="H21" s="51" t="s">
        <v>288</v>
      </c>
      <c r="I21" s="139">
        <v>0.01</v>
      </c>
      <c r="J21" s="223"/>
    </row>
    <row r="22" spans="2:10" ht="13.5" customHeight="1" x14ac:dyDescent="0.3">
      <c r="B22" s="426" t="s">
        <v>289</v>
      </c>
      <c r="C22" s="427"/>
      <c r="D22" s="427"/>
      <c r="E22" s="427"/>
      <c r="F22" s="427"/>
      <c r="G22" s="427"/>
      <c r="H22" s="427"/>
      <c r="I22" s="428"/>
      <c r="J22" s="429"/>
    </row>
    <row r="23" spans="2:10" ht="13.2" x14ac:dyDescent="0.25">
      <c r="B23" s="33">
        <v>1</v>
      </c>
      <c r="C23" s="3" t="s">
        <v>16</v>
      </c>
      <c r="D23" s="3">
        <v>35</v>
      </c>
      <c r="E23" s="3" t="s">
        <v>146</v>
      </c>
      <c r="F23" s="52" t="s">
        <v>290</v>
      </c>
      <c r="G23" s="71" t="s">
        <v>534</v>
      </c>
      <c r="H23" s="51" t="s">
        <v>282</v>
      </c>
      <c r="I23" s="139">
        <v>1</v>
      </c>
      <c r="J23" s="101"/>
    </row>
    <row r="24" spans="2:10" ht="13.2" x14ac:dyDescent="0.25">
      <c r="B24" s="33">
        <v>2</v>
      </c>
      <c r="C24" s="3" t="s">
        <v>16</v>
      </c>
      <c r="D24" s="3">
        <v>35</v>
      </c>
      <c r="E24" s="3" t="s">
        <v>146</v>
      </c>
      <c r="F24" s="206" t="s">
        <v>291</v>
      </c>
      <c r="G24" s="71" t="s">
        <v>534</v>
      </c>
      <c r="H24" s="51" t="s">
        <v>282</v>
      </c>
      <c r="I24" s="139">
        <v>1</v>
      </c>
      <c r="J24" s="101"/>
    </row>
    <row r="25" spans="2:10" ht="13.2" x14ac:dyDescent="0.25">
      <c r="B25" s="33">
        <v>3</v>
      </c>
      <c r="C25" s="3" t="s">
        <v>16</v>
      </c>
      <c r="D25" s="3">
        <v>35</v>
      </c>
      <c r="E25" s="3" t="s">
        <v>146</v>
      </c>
      <c r="F25" s="206" t="s">
        <v>292</v>
      </c>
      <c r="G25" s="71" t="s">
        <v>534</v>
      </c>
      <c r="H25" s="51" t="s">
        <v>282</v>
      </c>
      <c r="I25" s="139">
        <v>1</v>
      </c>
      <c r="J25" s="101"/>
    </row>
    <row r="26" spans="2:10" ht="13.2" x14ac:dyDescent="0.25">
      <c r="B26" s="33">
        <v>4</v>
      </c>
      <c r="C26" s="3" t="s">
        <v>16</v>
      </c>
      <c r="D26" s="3">
        <v>35</v>
      </c>
      <c r="E26" s="3" t="s">
        <v>146</v>
      </c>
      <c r="F26" s="92" t="s">
        <v>285</v>
      </c>
      <c r="G26" s="71" t="s">
        <v>534</v>
      </c>
      <c r="H26" s="51" t="s">
        <v>286</v>
      </c>
      <c r="I26" s="139">
        <v>0.01</v>
      </c>
      <c r="J26" s="101"/>
    </row>
    <row r="27" spans="2:10" ht="13.2" x14ac:dyDescent="0.25">
      <c r="B27" s="33">
        <v>5</v>
      </c>
      <c r="C27" s="3" t="s">
        <v>16</v>
      </c>
      <c r="D27" s="3">
        <v>35</v>
      </c>
      <c r="E27" s="3" t="s">
        <v>146</v>
      </c>
      <c r="F27" s="92" t="s">
        <v>287</v>
      </c>
      <c r="G27" s="71" t="s">
        <v>534</v>
      </c>
      <c r="H27" s="51" t="s">
        <v>288</v>
      </c>
      <c r="I27" s="139">
        <v>0.01</v>
      </c>
      <c r="J27" s="101"/>
    </row>
    <row r="28" spans="2:10" ht="14.4" x14ac:dyDescent="0.3">
      <c r="B28" s="426" t="s">
        <v>80</v>
      </c>
      <c r="C28" s="427"/>
      <c r="D28" s="427"/>
      <c r="E28" s="427"/>
      <c r="F28" s="427"/>
      <c r="G28" s="427"/>
      <c r="H28" s="427"/>
      <c r="I28" s="428"/>
      <c r="J28" s="429"/>
    </row>
    <row r="29" spans="2:10" ht="13.2" x14ac:dyDescent="0.25">
      <c r="B29" s="33">
        <v>1</v>
      </c>
      <c r="C29" s="3" t="s">
        <v>16</v>
      </c>
      <c r="D29" s="3">
        <v>35</v>
      </c>
      <c r="E29" s="3" t="s">
        <v>81</v>
      </c>
      <c r="F29" s="52" t="s">
        <v>290</v>
      </c>
      <c r="G29" s="71" t="s">
        <v>534</v>
      </c>
      <c r="H29" s="51" t="s">
        <v>282</v>
      </c>
      <c r="I29" s="139">
        <v>1</v>
      </c>
      <c r="J29" s="223"/>
    </row>
    <row r="30" spans="2:10" ht="13.2" x14ac:dyDescent="0.25">
      <c r="B30" s="33">
        <v>2</v>
      </c>
      <c r="C30" s="3" t="s">
        <v>16</v>
      </c>
      <c r="D30" s="3">
        <v>35</v>
      </c>
      <c r="E30" s="3" t="s">
        <v>81</v>
      </c>
      <c r="F30" s="52" t="s">
        <v>291</v>
      </c>
      <c r="G30" s="71" t="s">
        <v>534</v>
      </c>
      <c r="H30" s="51" t="s">
        <v>282</v>
      </c>
      <c r="I30" s="139">
        <v>1</v>
      </c>
      <c r="J30" s="223"/>
    </row>
    <row r="31" spans="2:10" ht="13.2" x14ac:dyDescent="0.25">
      <c r="B31" s="33">
        <v>3</v>
      </c>
      <c r="C31" s="3" t="s">
        <v>16</v>
      </c>
      <c r="D31" s="3">
        <v>35</v>
      </c>
      <c r="E31" s="3" t="s">
        <v>81</v>
      </c>
      <c r="F31" s="52" t="s">
        <v>292</v>
      </c>
      <c r="G31" s="71" t="s">
        <v>534</v>
      </c>
      <c r="H31" s="51" t="s">
        <v>282</v>
      </c>
      <c r="I31" s="139">
        <v>1</v>
      </c>
      <c r="J31" s="223"/>
    </row>
    <row r="32" spans="2:10" ht="13.2" x14ac:dyDescent="0.25">
      <c r="B32" s="33">
        <v>4</v>
      </c>
      <c r="C32" s="3" t="s">
        <v>16</v>
      </c>
      <c r="D32" s="3">
        <v>35</v>
      </c>
      <c r="E32" s="3" t="s">
        <v>81</v>
      </c>
      <c r="F32" s="92" t="s">
        <v>320</v>
      </c>
      <c r="G32" s="71" t="s">
        <v>534</v>
      </c>
      <c r="H32" s="51" t="s">
        <v>282</v>
      </c>
      <c r="I32" s="139">
        <v>1</v>
      </c>
      <c r="J32" s="223"/>
    </row>
    <row r="33" spans="2:10" ht="13.2" x14ac:dyDescent="0.25">
      <c r="B33" s="33">
        <v>5</v>
      </c>
      <c r="C33" s="3" t="s">
        <v>16</v>
      </c>
      <c r="D33" s="3">
        <v>35</v>
      </c>
      <c r="E33" s="3" t="s">
        <v>81</v>
      </c>
      <c r="F33" s="92" t="s">
        <v>285</v>
      </c>
      <c r="G33" s="71" t="s">
        <v>534</v>
      </c>
      <c r="H33" s="51" t="s">
        <v>286</v>
      </c>
      <c r="I33" s="139">
        <v>0.01</v>
      </c>
      <c r="J33" s="223"/>
    </row>
    <row r="34" spans="2:10" ht="13.2" x14ac:dyDescent="0.25">
      <c r="B34" s="100">
        <v>6</v>
      </c>
      <c r="C34" s="3" t="s">
        <v>16</v>
      </c>
      <c r="D34" s="3">
        <v>35</v>
      </c>
      <c r="E34" s="3" t="s">
        <v>81</v>
      </c>
      <c r="F34" s="92" t="s">
        <v>287</v>
      </c>
      <c r="G34" s="71" t="s">
        <v>534</v>
      </c>
      <c r="H34" s="51" t="s">
        <v>288</v>
      </c>
      <c r="I34" s="139">
        <v>0.01</v>
      </c>
      <c r="J34" s="223"/>
    </row>
    <row r="35" spans="2:10" ht="13.2" x14ac:dyDescent="0.25">
      <c r="B35" s="33">
        <v>7</v>
      </c>
      <c r="C35" s="3" t="s">
        <v>16</v>
      </c>
      <c r="D35" s="3">
        <v>35</v>
      </c>
      <c r="E35" s="3" t="s">
        <v>81</v>
      </c>
      <c r="F35" s="92" t="s">
        <v>293</v>
      </c>
      <c r="G35" s="71" t="s">
        <v>534</v>
      </c>
      <c r="H35" s="51" t="s">
        <v>282</v>
      </c>
      <c r="I35" s="139">
        <v>1</v>
      </c>
      <c r="J35" s="223"/>
    </row>
    <row r="36" spans="2:10" ht="13.2" x14ac:dyDescent="0.25">
      <c r="B36" s="100">
        <v>8</v>
      </c>
      <c r="C36" s="3" t="s">
        <v>16</v>
      </c>
      <c r="D36" s="3">
        <v>35</v>
      </c>
      <c r="E36" s="3" t="s">
        <v>81</v>
      </c>
      <c r="F36" s="92" t="s">
        <v>294</v>
      </c>
      <c r="G36" s="71" t="s">
        <v>534</v>
      </c>
      <c r="H36" s="51" t="s">
        <v>282</v>
      </c>
      <c r="I36" s="139">
        <v>1</v>
      </c>
      <c r="J36" s="223"/>
    </row>
    <row r="37" spans="2:10" ht="13.2" x14ac:dyDescent="0.25">
      <c r="B37" s="33">
        <v>9</v>
      </c>
      <c r="C37" s="3" t="s">
        <v>16</v>
      </c>
      <c r="D37" s="3">
        <v>35</v>
      </c>
      <c r="E37" s="3" t="s">
        <v>81</v>
      </c>
      <c r="F37" s="92" t="s">
        <v>295</v>
      </c>
      <c r="G37" s="71" t="s">
        <v>534</v>
      </c>
      <c r="H37" s="51" t="s">
        <v>282</v>
      </c>
      <c r="I37" s="139">
        <v>1</v>
      </c>
      <c r="J37" s="223"/>
    </row>
    <row r="38" spans="2:10" ht="13.5" customHeight="1" x14ac:dyDescent="0.3">
      <c r="B38" s="426" t="s">
        <v>438</v>
      </c>
      <c r="C38" s="427"/>
      <c r="D38" s="427"/>
      <c r="E38" s="427"/>
      <c r="F38" s="427"/>
      <c r="G38" s="427"/>
      <c r="H38" s="427"/>
      <c r="I38" s="428"/>
      <c r="J38" s="429"/>
    </row>
    <row r="39" spans="2:10" ht="13.2" x14ac:dyDescent="0.2">
      <c r="B39" s="33">
        <v>1</v>
      </c>
      <c r="C39" s="3" t="s">
        <v>16</v>
      </c>
      <c r="D39" s="3">
        <v>10</v>
      </c>
      <c r="E39" s="3" t="s">
        <v>439</v>
      </c>
      <c r="F39" s="52" t="s">
        <v>296</v>
      </c>
      <c r="G39" s="71" t="s">
        <v>534</v>
      </c>
      <c r="H39" s="51" t="s">
        <v>282</v>
      </c>
      <c r="I39" s="51">
        <v>1</v>
      </c>
      <c r="J39" s="223"/>
    </row>
    <row r="40" spans="2:10" ht="13.2" x14ac:dyDescent="0.2">
      <c r="B40" s="33">
        <v>2</v>
      </c>
      <c r="C40" s="3" t="s">
        <v>16</v>
      </c>
      <c r="D40" s="3">
        <v>10</v>
      </c>
      <c r="E40" s="3" t="s">
        <v>439</v>
      </c>
      <c r="F40" s="52" t="s">
        <v>297</v>
      </c>
      <c r="G40" s="71" t="s">
        <v>534</v>
      </c>
      <c r="H40" s="51" t="s">
        <v>282</v>
      </c>
      <c r="I40" s="51">
        <v>1</v>
      </c>
      <c r="J40" s="223"/>
    </row>
    <row r="41" spans="2:10" ht="13.5" customHeight="1" x14ac:dyDescent="0.3">
      <c r="B41" s="426" t="s">
        <v>477</v>
      </c>
      <c r="C41" s="427"/>
      <c r="D41" s="427"/>
      <c r="E41" s="427"/>
      <c r="F41" s="427"/>
      <c r="G41" s="427"/>
      <c r="H41" s="427"/>
      <c r="I41" s="428"/>
      <c r="J41" s="429"/>
    </row>
    <row r="42" spans="2:10" ht="13.2" x14ac:dyDescent="0.25">
      <c r="B42" s="33">
        <v>1</v>
      </c>
      <c r="C42" s="3" t="s">
        <v>16</v>
      </c>
      <c r="D42" s="3">
        <v>10</v>
      </c>
      <c r="E42" s="3" t="s">
        <v>478</v>
      </c>
      <c r="F42" s="52" t="s">
        <v>290</v>
      </c>
      <c r="G42" s="71" t="s">
        <v>534</v>
      </c>
      <c r="H42" s="51" t="s">
        <v>282</v>
      </c>
      <c r="I42" s="139">
        <v>1</v>
      </c>
      <c r="J42" s="101"/>
    </row>
    <row r="43" spans="2:10" ht="13.2" x14ac:dyDescent="0.25">
      <c r="B43" s="33">
        <v>2</v>
      </c>
      <c r="C43" s="3" t="s">
        <v>16</v>
      </c>
      <c r="D43" s="3">
        <v>10</v>
      </c>
      <c r="E43" s="3" t="s">
        <v>478</v>
      </c>
      <c r="F43" s="52" t="s">
        <v>291</v>
      </c>
      <c r="G43" s="71" t="s">
        <v>534</v>
      </c>
      <c r="H43" s="51" t="s">
        <v>282</v>
      </c>
      <c r="I43" s="139">
        <v>1</v>
      </c>
      <c r="J43" s="101"/>
    </row>
    <row r="44" spans="2:10" ht="13.2" x14ac:dyDescent="0.25">
      <c r="B44" s="33">
        <v>3</v>
      </c>
      <c r="C44" s="3" t="s">
        <v>16</v>
      </c>
      <c r="D44" s="3">
        <v>10</v>
      </c>
      <c r="E44" s="3" t="s">
        <v>478</v>
      </c>
      <c r="F44" s="52" t="s">
        <v>292</v>
      </c>
      <c r="G44" s="71" t="s">
        <v>534</v>
      </c>
      <c r="H44" s="51" t="s">
        <v>282</v>
      </c>
      <c r="I44" s="139">
        <v>1</v>
      </c>
      <c r="J44" s="101"/>
    </row>
    <row r="45" spans="2:10" ht="13.2" x14ac:dyDescent="0.25">
      <c r="B45" s="33">
        <v>4</v>
      </c>
      <c r="C45" s="3" t="s">
        <v>16</v>
      </c>
      <c r="D45" s="3">
        <v>10</v>
      </c>
      <c r="E45" s="3" t="s">
        <v>478</v>
      </c>
      <c r="F45" s="92" t="s">
        <v>285</v>
      </c>
      <c r="G45" s="71" t="s">
        <v>534</v>
      </c>
      <c r="H45" s="51" t="s">
        <v>286</v>
      </c>
      <c r="I45" s="139">
        <v>0.01</v>
      </c>
      <c r="J45" s="101"/>
    </row>
    <row r="46" spans="2:10" ht="13.2" x14ac:dyDescent="0.25">
      <c r="B46" s="33">
        <v>5</v>
      </c>
      <c r="C46" s="3" t="s">
        <v>16</v>
      </c>
      <c r="D46" s="3">
        <v>10</v>
      </c>
      <c r="E46" s="3" t="s">
        <v>478</v>
      </c>
      <c r="F46" s="92" t="s">
        <v>287</v>
      </c>
      <c r="G46" s="71" t="s">
        <v>534</v>
      </c>
      <c r="H46" s="51" t="s">
        <v>288</v>
      </c>
      <c r="I46" s="139">
        <v>0.01</v>
      </c>
      <c r="J46" s="101"/>
    </row>
    <row r="47" spans="2:10" ht="14.4" x14ac:dyDescent="0.3">
      <c r="B47" s="426" t="s">
        <v>259</v>
      </c>
      <c r="C47" s="427"/>
      <c r="D47" s="427"/>
      <c r="E47" s="427"/>
      <c r="F47" s="427"/>
      <c r="G47" s="427"/>
      <c r="H47" s="427"/>
      <c r="I47" s="428"/>
      <c r="J47" s="429"/>
    </row>
    <row r="48" spans="2:10" ht="13.5" customHeight="1" x14ac:dyDescent="0.25">
      <c r="B48" s="33">
        <v>1</v>
      </c>
      <c r="C48" s="3" t="s">
        <v>16</v>
      </c>
      <c r="D48" s="3">
        <v>10</v>
      </c>
      <c r="E48" s="3" t="s">
        <v>260</v>
      </c>
      <c r="F48" s="52" t="s">
        <v>290</v>
      </c>
      <c r="G48" s="71" t="s">
        <v>534</v>
      </c>
      <c r="H48" s="51" t="s">
        <v>282</v>
      </c>
      <c r="I48" s="139">
        <v>1</v>
      </c>
      <c r="J48" s="101"/>
    </row>
    <row r="49" spans="2:10" ht="13.2" x14ac:dyDescent="0.25">
      <c r="B49" s="33">
        <v>2</v>
      </c>
      <c r="C49" s="3" t="s">
        <v>16</v>
      </c>
      <c r="D49" s="3">
        <v>10</v>
      </c>
      <c r="E49" s="3" t="s">
        <v>260</v>
      </c>
      <c r="F49" s="206" t="s">
        <v>291</v>
      </c>
      <c r="G49" s="71" t="s">
        <v>534</v>
      </c>
      <c r="H49" s="51" t="s">
        <v>282</v>
      </c>
      <c r="I49" s="139">
        <v>1</v>
      </c>
      <c r="J49" s="101"/>
    </row>
    <row r="50" spans="2:10" ht="13.2" x14ac:dyDescent="0.25">
      <c r="B50" s="33">
        <v>3</v>
      </c>
      <c r="C50" s="3" t="s">
        <v>16</v>
      </c>
      <c r="D50" s="3">
        <v>10</v>
      </c>
      <c r="E50" s="3" t="s">
        <v>260</v>
      </c>
      <c r="F50" s="206" t="s">
        <v>292</v>
      </c>
      <c r="G50" s="71" t="s">
        <v>534</v>
      </c>
      <c r="H50" s="51" t="s">
        <v>282</v>
      </c>
      <c r="I50" s="139">
        <v>1</v>
      </c>
      <c r="J50" s="101"/>
    </row>
    <row r="51" spans="2:10" ht="13.2" x14ac:dyDescent="0.25">
      <c r="B51" s="33">
        <v>4</v>
      </c>
      <c r="C51" s="3" t="s">
        <v>16</v>
      </c>
      <c r="D51" s="3">
        <v>10</v>
      </c>
      <c r="E51" s="3" t="s">
        <v>260</v>
      </c>
      <c r="F51" s="92" t="s">
        <v>285</v>
      </c>
      <c r="G51" s="71" t="s">
        <v>534</v>
      </c>
      <c r="H51" s="51" t="s">
        <v>286</v>
      </c>
      <c r="I51" s="139">
        <v>0.01</v>
      </c>
      <c r="J51" s="101"/>
    </row>
    <row r="52" spans="2:10" ht="13.2" x14ac:dyDescent="0.25">
      <c r="B52" s="33">
        <v>5</v>
      </c>
      <c r="C52" s="3" t="s">
        <v>16</v>
      </c>
      <c r="D52" s="3">
        <v>10</v>
      </c>
      <c r="E52" s="3" t="s">
        <v>260</v>
      </c>
      <c r="F52" s="92" t="s">
        <v>287</v>
      </c>
      <c r="G52" s="71" t="s">
        <v>534</v>
      </c>
      <c r="H52" s="51" t="s">
        <v>288</v>
      </c>
      <c r="I52" s="139">
        <v>0.01</v>
      </c>
      <c r="J52" s="101"/>
    </row>
    <row r="53" spans="2:10" ht="13.5" customHeight="1" x14ac:dyDescent="0.3">
      <c r="B53" s="426" t="s">
        <v>319</v>
      </c>
      <c r="C53" s="427"/>
      <c r="D53" s="427"/>
      <c r="E53" s="427"/>
      <c r="F53" s="427"/>
      <c r="G53" s="427"/>
      <c r="H53" s="427"/>
      <c r="I53" s="428"/>
      <c r="J53" s="429"/>
    </row>
    <row r="54" spans="2:10" ht="13.2" x14ac:dyDescent="0.25">
      <c r="B54" s="33">
        <v>1</v>
      </c>
      <c r="C54" s="3" t="s">
        <v>16</v>
      </c>
      <c r="D54" s="3">
        <v>10</v>
      </c>
      <c r="E54" s="3" t="s">
        <v>17</v>
      </c>
      <c r="F54" s="52" t="s">
        <v>290</v>
      </c>
      <c r="G54" s="71" t="s">
        <v>534</v>
      </c>
      <c r="H54" s="51" t="s">
        <v>282</v>
      </c>
      <c r="I54" s="139">
        <v>1</v>
      </c>
      <c r="J54" s="101"/>
    </row>
    <row r="55" spans="2:10" ht="13.2" x14ac:dyDescent="0.25">
      <c r="B55" s="33">
        <v>2</v>
      </c>
      <c r="C55" s="3" t="s">
        <v>16</v>
      </c>
      <c r="D55" s="3">
        <v>10</v>
      </c>
      <c r="E55" s="3" t="s">
        <v>17</v>
      </c>
      <c r="F55" s="52" t="s">
        <v>291</v>
      </c>
      <c r="G55" s="71" t="s">
        <v>534</v>
      </c>
      <c r="H55" s="51" t="s">
        <v>282</v>
      </c>
      <c r="I55" s="139">
        <v>1</v>
      </c>
      <c r="J55" s="101"/>
    </row>
    <row r="56" spans="2:10" ht="13.2" x14ac:dyDescent="0.25">
      <c r="B56" s="33">
        <v>3</v>
      </c>
      <c r="C56" s="3" t="s">
        <v>16</v>
      </c>
      <c r="D56" s="3">
        <v>10</v>
      </c>
      <c r="E56" s="3" t="s">
        <v>17</v>
      </c>
      <c r="F56" s="52" t="s">
        <v>292</v>
      </c>
      <c r="G56" s="71" t="s">
        <v>534</v>
      </c>
      <c r="H56" s="51" t="s">
        <v>282</v>
      </c>
      <c r="I56" s="139">
        <v>1</v>
      </c>
      <c r="J56" s="101"/>
    </row>
    <row r="57" spans="2:10" ht="13.2" x14ac:dyDescent="0.25">
      <c r="B57" s="33">
        <v>4</v>
      </c>
      <c r="C57" s="3" t="s">
        <v>16</v>
      </c>
      <c r="D57" s="3">
        <v>10</v>
      </c>
      <c r="E57" s="3" t="s">
        <v>17</v>
      </c>
      <c r="F57" s="92" t="s">
        <v>285</v>
      </c>
      <c r="G57" s="71" t="s">
        <v>534</v>
      </c>
      <c r="H57" s="51" t="s">
        <v>286</v>
      </c>
      <c r="I57" s="139">
        <v>0.01</v>
      </c>
      <c r="J57" s="101"/>
    </row>
    <row r="58" spans="2:10" ht="13.2" x14ac:dyDescent="0.25">
      <c r="B58" s="33">
        <v>5</v>
      </c>
      <c r="C58" s="3" t="s">
        <v>16</v>
      </c>
      <c r="D58" s="3">
        <v>10</v>
      </c>
      <c r="E58" s="3" t="s">
        <v>17</v>
      </c>
      <c r="F58" s="92" t="s">
        <v>287</v>
      </c>
      <c r="G58" s="71" t="s">
        <v>534</v>
      </c>
      <c r="H58" s="51" t="s">
        <v>288</v>
      </c>
      <c r="I58" s="139">
        <v>0.01</v>
      </c>
      <c r="J58" s="101"/>
    </row>
    <row r="59" spans="2:10" ht="13.2" x14ac:dyDescent="0.25">
      <c r="B59" s="33">
        <v>6</v>
      </c>
      <c r="C59" s="3" t="s">
        <v>16</v>
      </c>
      <c r="D59" s="3">
        <v>10</v>
      </c>
      <c r="E59" s="3" t="s">
        <v>17</v>
      </c>
      <c r="F59" s="92" t="s">
        <v>320</v>
      </c>
      <c r="G59" s="71" t="s">
        <v>534</v>
      </c>
      <c r="H59" s="51" t="s">
        <v>282</v>
      </c>
      <c r="I59" s="139">
        <v>1</v>
      </c>
      <c r="J59" s="101"/>
    </row>
    <row r="60" spans="2:10" ht="13.2" x14ac:dyDescent="0.25">
      <c r="B60" s="33">
        <v>7</v>
      </c>
      <c r="C60" s="3" t="s">
        <v>16</v>
      </c>
      <c r="D60" s="3">
        <v>10</v>
      </c>
      <c r="E60" s="3" t="s">
        <v>17</v>
      </c>
      <c r="F60" s="92" t="s">
        <v>293</v>
      </c>
      <c r="G60" s="71" t="s">
        <v>534</v>
      </c>
      <c r="H60" s="51" t="s">
        <v>282</v>
      </c>
      <c r="I60" s="139">
        <v>1</v>
      </c>
      <c r="J60" s="101"/>
    </row>
    <row r="61" spans="2:10" ht="13.2" x14ac:dyDescent="0.25">
      <c r="B61" s="33">
        <v>8</v>
      </c>
      <c r="C61" s="3" t="s">
        <v>16</v>
      </c>
      <c r="D61" s="3">
        <v>10</v>
      </c>
      <c r="E61" s="3" t="s">
        <v>17</v>
      </c>
      <c r="F61" s="92" t="s">
        <v>294</v>
      </c>
      <c r="G61" s="71" t="s">
        <v>534</v>
      </c>
      <c r="H61" s="51" t="s">
        <v>282</v>
      </c>
      <c r="I61" s="139">
        <v>1</v>
      </c>
      <c r="J61" s="101"/>
    </row>
    <row r="62" spans="2:10" ht="13.2" x14ac:dyDescent="0.25">
      <c r="B62" s="33">
        <v>9</v>
      </c>
      <c r="C62" s="3" t="s">
        <v>16</v>
      </c>
      <c r="D62" s="3">
        <v>10</v>
      </c>
      <c r="E62" s="3" t="s">
        <v>17</v>
      </c>
      <c r="F62" s="92" t="s">
        <v>295</v>
      </c>
      <c r="G62" s="71" t="s">
        <v>534</v>
      </c>
      <c r="H62" s="51" t="s">
        <v>282</v>
      </c>
      <c r="I62" s="139">
        <v>1</v>
      </c>
      <c r="J62" s="101"/>
    </row>
    <row r="63" spans="2:10" ht="14.4" x14ac:dyDescent="0.3">
      <c r="B63" s="426" t="s">
        <v>517</v>
      </c>
      <c r="C63" s="427"/>
      <c r="D63" s="427"/>
      <c r="E63" s="427"/>
      <c r="F63" s="427"/>
      <c r="G63" s="427"/>
      <c r="H63" s="427"/>
      <c r="I63" s="428"/>
      <c r="J63" s="429"/>
    </row>
    <row r="64" spans="2:10" ht="13.2" x14ac:dyDescent="0.25">
      <c r="B64" s="33">
        <v>1</v>
      </c>
      <c r="C64" s="3" t="s">
        <v>16</v>
      </c>
      <c r="D64" s="3">
        <v>10</v>
      </c>
      <c r="E64" s="3" t="s">
        <v>483</v>
      </c>
      <c r="F64" s="52" t="s">
        <v>290</v>
      </c>
      <c r="G64" s="71" t="s">
        <v>534</v>
      </c>
      <c r="H64" s="51" t="s">
        <v>282</v>
      </c>
      <c r="I64" s="139">
        <v>1</v>
      </c>
      <c r="J64" s="101"/>
    </row>
    <row r="65" spans="2:10" ht="13.2" x14ac:dyDescent="0.25">
      <c r="B65" s="33">
        <v>2</v>
      </c>
      <c r="C65" s="3" t="s">
        <v>16</v>
      </c>
      <c r="D65" s="3">
        <v>10</v>
      </c>
      <c r="E65" s="3" t="s">
        <v>483</v>
      </c>
      <c r="F65" s="52" t="s">
        <v>291</v>
      </c>
      <c r="G65" s="71" t="s">
        <v>534</v>
      </c>
      <c r="H65" s="51" t="s">
        <v>282</v>
      </c>
      <c r="I65" s="139">
        <v>1</v>
      </c>
      <c r="J65" s="101"/>
    </row>
    <row r="66" spans="2:10" ht="13.2" x14ac:dyDescent="0.25">
      <c r="B66" s="33">
        <v>3</v>
      </c>
      <c r="C66" s="3" t="s">
        <v>16</v>
      </c>
      <c r="D66" s="3">
        <v>10</v>
      </c>
      <c r="E66" s="3" t="s">
        <v>483</v>
      </c>
      <c r="F66" s="52" t="s">
        <v>292</v>
      </c>
      <c r="G66" s="71" t="s">
        <v>534</v>
      </c>
      <c r="H66" s="51" t="s">
        <v>282</v>
      </c>
      <c r="I66" s="139">
        <v>1</v>
      </c>
      <c r="J66" s="101"/>
    </row>
    <row r="67" spans="2:10" ht="13.5" customHeight="1" x14ac:dyDescent="0.3">
      <c r="B67" s="426" t="s">
        <v>488</v>
      </c>
      <c r="C67" s="427"/>
      <c r="D67" s="427"/>
      <c r="E67" s="427"/>
      <c r="F67" s="427"/>
      <c r="G67" s="427"/>
      <c r="H67" s="427"/>
      <c r="I67" s="428"/>
      <c r="J67" s="429"/>
    </row>
    <row r="68" spans="2:10" ht="39.6" x14ac:dyDescent="0.2">
      <c r="B68" s="33">
        <v>1</v>
      </c>
      <c r="C68" s="3" t="s">
        <v>16</v>
      </c>
      <c r="D68" s="3">
        <v>10</v>
      </c>
      <c r="E68" s="3" t="s">
        <v>489</v>
      </c>
      <c r="F68" s="52" t="s">
        <v>296</v>
      </c>
      <c r="G68" s="71" t="s">
        <v>534</v>
      </c>
      <c r="H68" s="51" t="s">
        <v>282</v>
      </c>
      <c r="I68" s="51">
        <v>1</v>
      </c>
      <c r="J68" s="224" t="s">
        <v>525</v>
      </c>
    </row>
    <row r="69" spans="2:10" ht="39.6" x14ac:dyDescent="0.2">
      <c r="B69" s="33">
        <v>2</v>
      </c>
      <c r="C69" s="3" t="s">
        <v>16</v>
      </c>
      <c r="D69" s="3">
        <v>10</v>
      </c>
      <c r="E69" s="3" t="s">
        <v>489</v>
      </c>
      <c r="F69" s="52" t="s">
        <v>297</v>
      </c>
      <c r="G69" s="71" t="s">
        <v>534</v>
      </c>
      <c r="H69" s="51" t="s">
        <v>282</v>
      </c>
      <c r="I69" s="51">
        <v>1</v>
      </c>
      <c r="J69" s="224" t="s">
        <v>525</v>
      </c>
    </row>
    <row r="70" spans="2:10" ht="13.5" customHeight="1" x14ac:dyDescent="0.3">
      <c r="B70" s="426" t="s">
        <v>298</v>
      </c>
      <c r="C70" s="427"/>
      <c r="D70" s="427"/>
      <c r="E70" s="427"/>
      <c r="F70" s="427"/>
      <c r="G70" s="427"/>
      <c r="H70" s="427"/>
      <c r="I70" s="428"/>
      <c r="J70" s="429"/>
    </row>
    <row r="71" spans="2:10" ht="13.2" x14ac:dyDescent="0.25">
      <c r="B71" s="33">
        <v>1</v>
      </c>
      <c r="C71" s="3" t="s">
        <v>16</v>
      </c>
      <c r="D71" s="3"/>
      <c r="E71" s="3" t="s">
        <v>180</v>
      </c>
      <c r="F71" s="225" t="s">
        <v>299</v>
      </c>
      <c r="G71" s="71" t="s">
        <v>534</v>
      </c>
      <c r="H71" s="51" t="s">
        <v>300</v>
      </c>
      <c r="I71" s="139">
        <v>0.1</v>
      </c>
      <c r="J71" s="101"/>
    </row>
    <row r="72" spans="2:10" ht="13.2" x14ac:dyDescent="0.25">
      <c r="B72" s="33">
        <v>2</v>
      </c>
      <c r="C72" s="3" t="s">
        <v>16</v>
      </c>
      <c r="D72" s="3"/>
      <c r="E72" s="3" t="s">
        <v>180</v>
      </c>
      <c r="F72" s="225" t="s">
        <v>301</v>
      </c>
      <c r="G72" s="71" t="s">
        <v>534</v>
      </c>
      <c r="H72" s="51" t="s">
        <v>282</v>
      </c>
      <c r="I72" s="139">
        <v>1</v>
      </c>
      <c r="J72" s="101"/>
    </row>
    <row r="73" spans="2:10" ht="13.5" customHeight="1" x14ac:dyDescent="0.3">
      <c r="B73" s="426" t="s">
        <v>302</v>
      </c>
      <c r="C73" s="427"/>
      <c r="D73" s="427"/>
      <c r="E73" s="427"/>
      <c r="F73" s="427"/>
      <c r="G73" s="427"/>
      <c r="H73" s="427"/>
      <c r="I73" s="428"/>
      <c r="J73" s="429"/>
    </row>
    <row r="74" spans="2:10" ht="13.2" x14ac:dyDescent="0.25">
      <c r="B74" s="33">
        <v>1</v>
      </c>
      <c r="C74" s="3" t="s">
        <v>16</v>
      </c>
      <c r="D74" s="3">
        <v>0.4</v>
      </c>
      <c r="E74" s="3" t="s">
        <v>170</v>
      </c>
      <c r="F74" s="52" t="s">
        <v>303</v>
      </c>
      <c r="G74" s="71" t="s">
        <v>534</v>
      </c>
      <c r="H74" s="51" t="s">
        <v>282</v>
      </c>
      <c r="I74" s="139">
        <v>1</v>
      </c>
      <c r="J74" s="101" t="s">
        <v>598</v>
      </c>
    </row>
    <row r="75" spans="2:10" ht="13.2" x14ac:dyDescent="0.25">
      <c r="B75" s="33">
        <v>2</v>
      </c>
      <c r="C75" s="3" t="s">
        <v>16</v>
      </c>
      <c r="D75" s="3">
        <v>0.4</v>
      </c>
      <c r="E75" s="3" t="s">
        <v>170</v>
      </c>
      <c r="F75" s="52" t="s">
        <v>304</v>
      </c>
      <c r="G75" s="71" t="s">
        <v>534</v>
      </c>
      <c r="H75" s="51" t="s">
        <v>282</v>
      </c>
      <c r="I75" s="139">
        <v>1</v>
      </c>
      <c r="J75" s="101" t="s">
        <v>598</v>
      </c>
    </row>
    <row r="76" spans="2:10" ht="13.2" x14ac:dyDescent="0.25">
      <c r="B76" s="33">
        <v>3</v>
      </c>
      <c r="C76" s="3" t="s">
        <v>16</v>
      </c>
      <c r="D76" s="3">
        <v>0.4</v>
      </c>
      <c r="E76" s="3" t="s">
        <v>170</v>
      </c>
      <c r="F76" s="52" t="s">
        <v>305</v>
      </c>
      <c r="G76" s="71" t="s">
        <v>534</v>
      </c>
      <c r="H76" s="51" t="s">
        <v>282</v>
      </c>
      <c r="I76" s="139">
        <v>1</v>
      </c>
      <c r="J76" s="101" t="s">
        <v>598</v>
      </c>
    </row>
    <row r="77" spans="2:10" ht="13.2" x14ac:dyDescent="0.25">
      <c r="B77" s="33">
        <v>4</v>
      </c>
      <c r="C77" s="3" t="s">
        <v>16</v>
      </c>
      <c r="D77" s="3">
        <v>0.4</v>
      </c>
      <c r="E77" s="3" t="s">
        <v>170</v>
      </c>
      <c r="F77" s="92" t="s">
        <v>306</v>
      </c>
      <c r="G77" s="71" t="s">
        <v>534</v>
      </c>
      <c r="H77" s="226" t="s">
        <v>300</v>
      </c>
      <c r="I77" s="139">
        <v>1</v>
      </c>
      <c r="J77" s="101" t="s">
        <v>598</v>
      </c>
    </row>
    <row r="78" spans="2:10" ht="13.2" x14ac:dyDescent="0.25">
      <c r="B78" s="33">
        <v>5</v>
      </c>
      <c r="C78" s="3" t="s">
        <v>16</v>
      </c>
      <c r="D78" s="3">
        <v>0.4</v>
      </c>
      <c r="E78" s="3" t="s">
        <v>170</v>
      </c>
      <c r="F78" s="92" t="s">
        <v>307</v>
      </c>
      <c r="G78" s="71" t="s">
        <v>534</v>
      </c>
      <c r="H78" s="226" t="s">
        <v>300</v>
      </c>
      <c r="I78" s="139">
        <v>1</v>
      </c>
      <c r="J78" s="101" t="s">
        <v>598</v>
      </c>
    </row>
    <row r="79" spans="2:10" ht="13.2" x14ac:dyDescent="0.25">
      <c r="B79" s="33">
        <v>6</v>
      </c>
      <c r="C79" s="3" t="s">
        <v>16</v>
      </c>
      <c r="D79" s="3">
        <v>0.4</v>
      </c>
      <c r="E79" s="3" t="s">
        <v>170</v>
      </c>
      <c r="F79" s="92" t="s">
        <v>308</v>
      </c>
      <c r="G79" s="71" t="s">
        <v>534</v>
      </c>
      <c r="H79" s="226" t="s">
        <v>300</v>
      </c>
      <c r="I79" s="139">
        <v>1</v>
      </c>
      <c r="J79" s="101" t="s">
        <v>598</v>
      </c>
    </row>
    <row r="80" spans="2:10" ht="13.2" x14ac:dyDescent="0.25">
      <c r="B80" s="33">
        <v>7</v>
      </c>
      <c r="C80" s="3" t="s">
        <v>16</v>
      </c>
      <c r="D80" s="3">
        <v>0.4</v>
      </c>
      <c r="E80" s="3" t="s">
        <v>170</v>
      </c>
      <c r="F80" s="52" t="s">
        <v>309</v>
      </c>
      <c r="G80" s="71" t="s">
        <v>534</v>
      </c>
      <c r="H80" s="51" t="s">
        <v>282</v>
      </c>
      <c r="I80" s="139">
        <v>1</v>
      </c>
      <c r="J80" s="101" t="s">
        <v>598</v>
      </c>
    </row>
    <row r="81" spans="2:12" ht="13.2" x14ac:dyDescent="0.25">
      <c r="B81" s="33">
        <v>8</v>
      </c>
      <c r="C81" s="3" t="s">
        <v>16</v>
      </c>
      <c r="D81" s="3">
        <v>0.4</v>
      </c>
      <c r="E81" s="3" t="s">
        <v>170</v>
      </c>
      <c r="F81" s="52" t="s">
        <v>310</v>
      </c>
      <c r="G81" s="71" t="s">
        <v>534</v>
      </c>
      <c r="H81" s="51" t="s">
        <v>282</v>
      </c>
      <c r="I81" s="139">
        <v>1</v>
      </c>
      <c r="J81" s="101" t="s">
        <v>598</v>
      </c>
    </row>
    <row r="82" spans="2:12" ht="13.2" x14ac:dyDescent="0.25">
      <c r="B82" s="33">
        <v>9</v>
      </c>
      <c r="C82" s="3" t="s">
        <v>16</v>
      </c>
      <c r="D82" s="3">
        <v>0.4</v>
      </c>
      <c r="E82" s="3" t="s">
        <v>170</v>
      </c>
      <c r="F82" s="52" t="s">
        <v>311</v>
      </c>
      <c r="G82" s="71" t="s">
        <v>534</v>
      </c>
      <c r="H82" s="51" t="s">
        <v>282</v>
      </c>
      <c r="I82" s="139">
        <v>1</v>
      </c>
      <c r="J82" s="101" t="s">
        <v>598</v>
      </c>
    </row>
    <row r="83" spans="2:12" ht="13.2" x14ac:dyDescent="0.25">
      <c r="B83" s="33">
        <v>10</v>
      </c>
      <c r="C83" s="3" t="s">
        <v>16</v>
      </c>
      <c r="D83" s="3">
        <v>0.4</v>
      </c>
      <c r="E83" s="3" t="s">
        <v>170</v>
      </c>
      <c r="F83" s="92" t="s">
        <v>312</v>
      </c>
      <c r="G83" s="71" t="s">
        <v>534</v>
      </c>
      <c r="H83" s="226" t="s">
        <v>300</v>
      </c>
      <c r="I83" s="139">
        <v>1</v>
      </c>
      <c r="J83" s="101" t="s">
        <v>598</v>
      </c>
    </row>
    <row r="84" spans="2:12" ht="13.2" x14ac:dyDescent="0.25">
      <c r="B84" s="33">
        <v>11</v>
      </c>
      <c r="C84" s="3" t="s">
        <v>16</v>
      </c>
      <c r="D84" s="3">
        <v>0.4</v>
      </c>
      <c r="E84" s="3" t="s">
        <v>170</v>
      </c>
      <c r="F84" s="92" t="s">
        <v>313</v>
      </c>
      <c r="G84" s="71" t="s">
        <v>534</v>
      </c>
      <c r="H84" s="226" t="s">
        <v>300</v>
      </c>
      <c r="I84" s="139">
        <v>1</v>
      </c>
      <c r="J84" s="101" t="s">
        <v>598</v>
      </c>
    </row>
    <row r="85" spans="2:12" ht="13.2" x14ac:dyDescent="0.25">
      <c r="B85" s="33">
        <v>12</v>
      </c>
      <c r="C85" s="3" t="s">
        <v>16</v>
      </c>
      <c r="D85" s="3">
        <v>0.4</v>
      </c>
      <c r="E85" s="3" t="s">
        <v>170</v>
      </c>
      <c r="F85" s="92" t="s">
        <v>314</v>
      </c>
      <c r="G85" s="71" t="s">
        <v>534</v>
      </c>
      <c r="H85" s="226" t="s">
        <v>300</v>
      </c>
      <c r="I85" s="139">
        <v>1</v>
      </c>
      <c r="J85" s="101" t="s">
        <v>598</v>
      </c>
    </row>
    <row r="86" spans="2:12" ht="14.4" x14ac:dyDescent="0.3">
      <c r="B86" s="438" t="s">
        <v>321</v>
      </c>
      <c r="C86" s="439"/>
      <c r="D86" s="439"/>
      <c r="E86" s="439"/>
      <c r="F86" s="439"/>
      <c r="G86" s="439"/>
      <c r="H86" s="439"/>
      <c r="I86" s="428"/>
      <c r="J86" s="429"/>
    </row>
    <row r="87" spans="2:12" ht="13.2" x14ac:dyDescent="0.25">
      <c r="B87" s="100">
        <v>1</v>
      </c>
      <c r="C87" s="138" t="s">
        <v>16</v>
      </c>
      <c r="D87" s="138"/>
      <c r="E87" s="3" t="s">
        <v>207</v>
      </c>
      <c r="F87" s="52" t="s">
        <v>596</v>
      </c>
      <c r="G87" s="71" t="s">
        <v>534</v>
      </c>
      <c r="H87" s="51" t="s">
        <v>322</v>
      </c>
      <c r="I87" s="139">
        <v>1</v>
      </c>
      <c r="J87" s="101" t="s">
        <v>598</v>
      </c>
    </row>
    <row r="88" spans="2:12" ht="13.2" x14ac:dyDescent="0.25">
      <c r="B88" s="100">
        <v>2</v>
      </c>
      <c r="C88" s="138" t="s">
        <v>16</v>
      </c>
      <c r="D88" s="138"/>
      <c r="E88" s="3" t="s">
        <v>207</v>
      </c>
      <c r="F88" s="351" t="s">
        <v>597</v>
      </c>
      <c r="G88" s="71" t="s">
        <v>534</v>
      </c>
      <c r="H88" s="51" t="s">
        <v>323</v>
      </c>
      <c r="I88" s="139">
        <v>1</v>
      </c>
      <c r="J88" s="101" t="s">
        <v>598</v>
      </c>
    </row>
    <row r="89" spans="2:12" ht="13.2" x14ac:dyDescent="0.25">
      <c r="B89" s="100">
        <v>3</v>
      </c>
      <c r="C89" s="138" t="s">
        <v>16</v>
      </c>
      <c r="D89" s="138"/>
      <c r="E89" s="3" t="s">
        <v>207</v>
      </c>
      <c r="F89" s="29" t="s">
        <v>324</v>
      </c>
      <c r="G89" s="29" t="s">
        <v>534</v>
      </c>
      <c r="H89" s="51" t="s">
        <v>322</v>
      </c>
      <c r="I89" s="139">
        <v>1</v>
      </c>
      <c r="J89" s="101" t="s">
        <v>598</v>
      </c>
    </row>
    <row r="90" spans="2:12" ht="13.2" x14ac:dyDescent="0.25">
      <c r="B90" s="100">
        <v>4</v>
      </c>
      <c r="C90" s="3" t="s">
        <v>16</v>
      </c>
      <c r="D90" s="3">
        <v>110</v>
      </c>
      <c r="E90" s="3" t="s">
        <v>515</v>
      </c>
      <c r="F90" s="92" t="s">
        <v>277</v>
      </c>
      <c r="G90" s="71" t="s">
        <v>534</v>
      </c>
      <c r="H90" s="51" t="s">
        <v>278</v>
      </c>
      <c r="I90" s="139">
        <v>0.01</v>
      </c>
      <c r="J90" s="101"/>
      <c r="L90" s="221"/>
    </row>
    <row r="91" spans="2:12" ht="13.2" x14ac:dyDescent="0.25">
      <c r="B91" s="100">
        <v>5</v>
      </c>
      <c r="C91" s="3" t="s">
        <v>16</v>
      </c>
      <c r="D91" s="3">
        <v>110</v>
      </c>
      <c r="E91" s="3" t="s">
        <v>515</v>
      </c>
      <c r="F91" s="92" t="s">
        <v>280</v>
      </c>
      <c r="G91" s="71" t="s">
        <v>534</v>
      </c>
      <c r="H91" s="51" t="s">
        <v>278</v>
      </c>
      <c r="I91" s="139">
        <v>0.01</v>
      </c>
      <c r="J91" s="101"/>
    </row>
    <row r="92" spans="2:12" ht="13.2" x14ac:dyDescent="0.25">
      <c r="B92" s="100">
        <v>6</v>
      </c>
      <c r="C92" s="3" t="s">
        <v>16</v>
      </c>
      <c r="D92" s="3">
        <v>110</v>
      </c>
      <c r="E92" s="3" t="s">
        <v>515</v>
      </c>
      <c r="F92" s="92" t="s">
        <v>279</v>
      </c>
      <c r="G92" s="71" t="s">
        <v>534</v>
      </c>
      <c r="H92" s="51" t="s">
        <v>278</v>
      </c>
      <c r="I92" s="139">
        <v>0.01</v>
      </c>
      <c r="J92" s="101"/>
    </row>
    <row r="93" spans="2:12" ht="13.2" x14ac:dyDescent="0.25">
      <c r="B93" s="100">
        <v>7</v>
      </c>
      <c r="C93" s="56" t="s">
        <v>16</v>
      </c>
      <c r="D93" s="331" t="s">
        <v>144</v>
      </c>
      <c r="E93" s="56" t="s">
        <v>585</v>
      </c>
      <c r="F93" s="326" t="s">
        <v>277</v>
      </c>
      <c r="G93" s="327" t="s">
        <v>534</v>
      </c>
      <c r="H93" s="328" t="s">
        <v>278</v>
      </c>
      <c r="I93" s="329">
        <v>0.01</v>
      </c>
      <c r="J93" s="330"/>
    </row>
    <row r="94" spans="2:12" ht="13.2" x14ac:dyDescent="0.25">
      <c r="B94" s="100">
        <v>8</v>
      </c>
      <c r="C94" s="3" t="s">
        <v>16</v>
      </c>
      <c r="D94" s="331" t="s">
        <v>144</v>
      </c>
      <c r="E94" s="56" t="s">
        <v>585</v>
      </c>
      <c r="F94" s="92" t="s">
        <v>280</v>
      </c>
      <c r="G94" s="71" t="s">
        <v>534</v>
      </c>
      <c r="H94" s="51" t="s">
        <v>278</v>
      </c>
      <c r="I94" s="139">
        <v>0.01</v>
      </c>
      <c r="J94" s="223"/>
    </row>
    <row r="95" spans="2:12" ht="13.2" x14ac:dyDescent="0.25">
      <c r="B95" s="100">
        <v>9</v>
      </c>
      <c r="C95" s="3" t="s">
        <v>16</v>
      </c>
      <c r="D95" s="331" t="s">
        <v>144</v>
      </c>
      <c r="E95" s="56" t="s">
        <v>585</v>
      </c>
      <c r="F95" s="92" t="s">
        <v>279</v>
      </c>
      <c r="G95" s="71" t="s">
        <v>534</v>
      </c>
      <c r="H95" s="51" t="s">
        <v>278</v>
      </c>
      <c r="I95" s="139">
        <v>0.01</v>
      </c>
      <c r="J95" s="223"/>
    </row>
    <row r="96" spans="2:12" ht="13.2" x14ac:dyDescent="0.25">
      <c r="B96" s="100">
        <v>10</v>
      </c>
      <c r="C96" s="3" t="s">
        <v>16</v>
      </c>
      <c r="D96" s="331" t="s">
        <v>144</v>
      </c>
      <c r="E96" s="56" t="s">
        <v>585</v>
      </c>
      <c r="F96" s="92" t="s">
        <v>315</v>
      </c>
      <c r="G96" s="71" t="s">
        <v>534</v>
      </c>
      <c r="H96" s="51" t="s">
        <v>278</v>
      </c>
      <c r="I96" s="139">
        <v>0.01</v>
      </c>
      <c r="J96" s="223"/>
    </row>
    <row r="97" spans="1:13" ht="13.2" x14ac:dyDescent="0.25">
      <c r="B97" s="100">
        <v>11</v>
      </c>
      <c r="C97" s="3" t="s">
        <v>16</v>
      </c>
      <c r="D97" s="331" t="s">
        <v>144</v>
      </c>
      <c r="E97" s="56" t="s">
        <v>585</v>
      </c>
      <c r="F97" s="92" t="s">
        <v>316</v>
      </c>
      <c r="G97" s="71" t="s">
        <v>534</v>
      </c>
      <c r="H97" s="51" t="s">
        <v>278</v>
      </c>
      <c r="I97" s="139">
        <v>0.01</v>
      </c>
      <c r="J97" s="223"/>
    </row>
    <row r="98" spans="1:13" ht="13.2" x14ac:dyDescent="0.25">
      <c r="B98" s="100">
        <v>12</v>
      </c>
      <c r="C98" s="3" t="s">
        <v>16</v>
      </c>
      <c r="D98" s="331" t="s">
        <v>144</v>
      </c>
      <c r="E98" s="56" t="s">
        <v>585</v>
      </c>
      <c r="F98" s="92" t="s">
        <v>317</v>
      </c>
      <c r="G98" s="71" t="s">
        <v>534</v>
      </c>
      <c r="H98" s="51" t="s">
        <v>278</v>
      </c>
      <c r="I98" s="139">
        <v>0.01</v>
      </c>
      <c r="J98" s="223"/>
    </row>
    <row r="99" spans="1:13" ht="13.2" x14ac:dyDescent="0.25">
      <c r="B99" s="100">
        <v>13</v>
      </c>
      <c r="C99" s="3" t="s">
        <v>16</v>
      </c>
      <c r="D99" s="344" t="s">
        <v>144</v>
      </c>
      <c r="E99" s="3" t="s">
        <v>585</v>
      </c>
      <c r="F99" s="92" t="s">
        <v>318</v>
      </c>
      <c r="G99" s="71" t="s">
        <v>534</v>
      </c>
      <c r="H99" s="51" t="s">
        <v>278</v>
      </c>
      <c r="I99" s="139">
        <v>0.01</v>
      </c>
      <c r="J99" s="223"/>
    </row>
    <row r="100" spans="1:13" s="197" customFormat="1" ht="14.4" x14ac:dyDescent="0.3">
      <c r="B100" s="434" t="s">
        <v>562</v>
      </c>
      <c r="C100" s="435"/>
      <c r="D100" s="435"/>
      <c r="E100" s="435"/>
      <c r="F100" s="435"/>
      <c r="G100" s="435"/>
      <c r="H100" s="435"/>
      <c r="I100" s="435"/>
      <c r="J100" s="436"/>
    </row>
    <row r="101" spans="1:13" s="197" customFormat="1" ht="14.4" x14ac:dyDescent="0.25">
      <c r="A101" s="196"/>
      <c r="B101" s="33">
        <v>1</v>
      </c>
      <c r="C101" s="3" t="s">
        <v>16</v>
      </c>
      <c r="D101" s="3">
        <v>110</v>
      </c>
      <c r="E101" s="143" t="s">
        <v>605</v>
      </c>
      <c r="F101" s="24" t="s">
        <v>606</v>
      </c>
      <c r="G101" s="71"/>
      <c r="H101" s="3" t="s">
        <v>278</v>
      </c>
      <c r="I101" s="139">
        <v>0.01</v>
      </c>
      <c r="J101" s="222"/>
    </row>
    <row r="102" spans="1:13" s="197" customFormat="1" ht="14.4" x14ac:dyDescent="0.25">
      <c r="A102" s="196"/>
      <c r="B102" s="33">
        <v>2</v>
      </c>
      <c r="C102" s="3" t="s">
        <v>16</v>
      </c>
      <c r="D102" s="3">
        <v>110</v>
      </c>
      <c r="E102" s="143" t="s">
        <v>605</v>
      </c>
      <c r="F102" s="24" t="s">
        <v>607</v>
      </c>
      <c r="G102" s="71"/>
      <c r="H102" s="3" t="s">
        <v>278</v>
      </c>
      <c r="I102" s="139">
        <v>0.01</v>
      </c>
      <c r="J102" s="222"/>
    </row>
    <row r="103" spans="1:13" s="197" customFormat="1" ht="14.4" x14ac:dyDescent="0.25">
      <c r="A103" s="196"/>
      <c r="B103" s="33">
        <v>3</v>
      </c>
      <c r="C103" s="3" t="s">
        <v>16</v>
      </c>
      <c r="D103" s="3">
        <v>110</v>
      </c>
      <c r="E103" s="143" t="s">
        <v>605</v>
      </c>
      <c r="F103" s="24" t="s">
        <v>608</v>
      </c>
      <c r="G103" s="71"/>
      <c r="H103" s="3" t="s">
        <v>278</v>
      </c>
      <c r="I103" s="139">
        <v>0.01</v>
      </c>
      <c r="J103" s="222"/>
    </row>
    <row r="104" spans="1:13" s="197" customFormat="1" ht="15" thickBot="1" x14ac:dyDescent="0.3">
      <c r="A104" s="196"/>
      <c r="B104" s="345">
        <v>4</v>
      </c>
      <c r="C104" s="41" t="s">
        <v>16</v>
      </c>
      <c r="D104" s="41">
        <v>110</v>
      </c>
      <c r="E104" s="41" t="s">
        <v>515</v>
      </c>
      <c r="F104" s="40" t="s">
        <v>604</v>
      </c>
      <c r="G104" s="308"/>
      <c r="H104" s="41" t="s">
        <v>278</v>
      </c>
      <c r="I104" s="346">
        <v>1</v>
      </c>
      <c r="J104" s="347"/>
    </row>
    <row r="105" spans="1:13" s="4" customFormat="1" ht="15" customHeight="1" x14ac:dyDescent="0.25">
      <c r="B105" s="228"/>
      <c r="C105" s="228"/>
      <c r="D105" s="228"/>
      <c r="E105" s="228"/>
      <c r="F105" s="228"/>
      <c r="H105" s="228"/>
      <c r="I105" s="216"/>
      <c r="J105" s="216"/>
      <c r="K105" s="1"/>
      <c r="L105" s="1"/>
      <c r="M105" s="1"/>
    </row>
    <row r="106" spans="1:13" s="197" customFormat="1" ht="14.4" x14ac:dyDescent="0.25">
      <c r="A106" s="196"/>
      <c r="B106" s="196"/>
      <c r="C106" s="196"/>
      <c r="F106" s="195"/>
      <c r="G106" s="4"/>
      <c r="H106" s="196"/>
    </row>
    <row r="107" spans="1:13" s="4" customFormat="1" ht="15" customHeight="1" x14ac:dyDescent="0.25">
      <c r="B107" s="6" t="s">
        <v>245</v>
      </c>
      <c r="C107" s="228"/>
      <c r="D107" s="228"/>
      <c r="E107" s="228"/>
      <c r="F107" s="228"/>
      <c r="H107" s="228"/>
      <c r="I107" s="216"/>
      <c r="J107" s="216"/>
      <c r="K107" s="1"/>
      <c r="L107" s="1"/>
      <c r="M107" s="1"/>
    </row>
    <row r="108" spans="1:13" x14ac:dyDescent="0.25">
      <c r="B108" s="229" t="s">
        <v>416</v>
      </c>
      <c r="C108" s="6"/>
      <c r="D108" s="6"/>
      <c r="E108" s="6"/>
      <c r="F108" s="6"/>
    </row>
    <row r="109" spans="1:13" x14ac:dyDescent="0.25">
      <c r="B109" s="229" t="s">
        <v>565</v>
      </c>
      <c r="C109" s="230"/>
      <c r="D109" s="230"/>
      <c r="E109" s="230"/>
      <c r="F109" s="230"/>
    </row>
    <row r="110" spans="1:13" x14ac:dyDescent="0.25">
      <c r="B110" s="228"/>
      <c r="C110" s="230"/>
      <c r="D110" s="230"/>
      <c r="E110" s="230"/>
      <c r="F110" s="230"/>
    </row>
    <row r="111" spans="1:13" x14ac:dyDescent="0.25">
      <c r="B111" s="96" t="s">
        <v>417</v>
      </c>
    </row>
    <row r="112" spans="1:13" x14ac:dyDescent="0.25">
      <c r="B112" s="2" t="s">
        <v>540</v>
      </c>
    </row>
    <row r="113" spans="2:3" x14ac:dyDescent="0.25">
      <c r="B113" s="2" t="s">
        <v>539</v>
      </c>
      <c r="C113" s="2"/>
    </row>
  </sheetData>
  <mergeCells count="18">
    <mergeCell ref="B53:J53"/>
    <mergeCell ref="B63:J63"/>
    <mergeCell ref="B70:J70"/>
    <mergeCell ref="B73:J73"/>
    <mergeCell ref="F1:J1"/>
    <mergeCell ref="B8:J8"/>
    <mergeCell ref="B100:J100"/>
    <mergeCell ref="B3:J3"/>
    <mergeCell ref="B4:J4"/>
    <mergeCell ref="B5:J5"/>
    <mergeCell ref="B86:J86"/>
    <mergeCell ref="B67:J67"/>
    <mergeCell ref="B16:J16"/>
    <mergeCell ref="B22:J22"/>
    <mergeCell ref="B28:J28"/>
    <mergeCell ref="B38:J38"/>
    <mergeCell ref="B41:J41"/>
    <mergeCell ref="B47:J47"/>
  </mergeCells>
  <phoneticPr fontId="2" type="noConversion"/>
  <conditionalFormatting sqref="E104:F104">
    <cfRule type="duplicateValues" dxfId="0" priority="1"/>
  </conditionalFormatting>
  <dataValidations count="1">
    <dataValidation type="textLength" operator="lessThanOrEqual" allowBlank="1" showInputMessage="1" showErrorMessage="1" sqref="G41 G38 G47" xr:uid="{4226DBD9-4DDB-423F-A81D-1C5A765F9829}">
      <formula1>30</formula1>
    </dataValidation>
  </dataValidations>
  <printOptions horizontalCentered="1"/>
  <pageMargins left="0" right="0.39370078740157483" top="0.39370078740157483" bottom="0.19685039370078741" header="0.19685039370078741" footer="0.23622047244094491"/>
  <pageSetup paperSize="9" fitToHeight="0" orientation="landscape" r:id="rId1"/>
  <headerFooter differentFirst="1">
    <oddFooter>&amp;R&amp;"Times New Roman,Regular"&amp;P</oddFooter>
    <firstHeader xml:space="preserve">&amp;R&amp;"Times New Roman,Regular"&amp;K000000
</firstHeader>
    <firstFooter>&amp;R&amp;"Times New Roman,Regular"&amp;P</firstFooter>
  </headerFooter>
  <ignoredErrors>
    <ignoredError sqref="D93:D99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9"/>
  <sheetViews>
    <sheetView zoomScaleNormal="100" workbookViewId="0">
      <selection activeCell="B5" sqref="B5:P5"/>
    </sheetView>
  </sheetViews>
  <sheetFormatPr defaultColWidth="9.109375" defaultRowHeight="13.8" x14ac:dyDescent="0.25"/>
  <cols>
    <col min="1" max="1" width="6.6640625" style="7" customWidth="1"/>
    <col min="2" max="2" width="7.109375" style="7" bestFit="1" customWidth="1"/>
    <col min="3" max="3" width="21.6640625" style="7" customWidth="1"/>
    <col min="4" max="4" width="9.6640625" style="7" customWidth="1"/>
    <col min="5" max="5" width="10.88671875" style="7" customWidth="1"/>
    <col min="6" max="6" width="25.6640625" style="7" customWidth="1"/>
    <col min="7" max="7" width="37" style="7" customWidth="1"/>
    <col min="8" max="8" width="14" style="7" bestFit="1" customWidth="1"/>
    <col min="9" max="9" width="25.88671875" style="7" customWidth="1"/>
    <col min="10" max="10" width="21.44140625" style="7" customWidth="1"/>
    <col min="11" max="12" width="10.33203125" style="7" customWidth="1"/>
    <col min="13" max="13" width="8.88671875" style="7" customWidth="1"/>
    <col min="14" max="14" width="27.109375" style="7" customWidth="1"/>
    <col min="15" max="15" width="58.33203125" style="7" customWidth="1"/>
    <col min="16" max="16" width="30.5546875" style="7" customWidth="1"/>
    <col min="17" max="16384" width="9.109375" style="7"/>
  </cols>
  <sheetData>
    <row r="1" spans="2:16" x14ac:dyDescent="0.25">
      <c r="K1" s="452" t="str">
        <f>TS!L1</f>
        <v>4 Priedas Projektinių užduočių rengimo proceso aprašas</v>
      </c>
      <c r="L1" s="452"/>
      <c r="M1" s="452"/>
      <c r="N1" s="452"/>
      <c r="O1" s="452"/>
    </row>
    <row r="3" spans="2:16" ht="14.4" x14ac:dyDescent="0.3">
      <c r="B3" s="420" t="s">
        <v>325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1"/>
      <c r="P3" s="421"/>
    </row>
    <row r="4" spans="2:16" ht="14.4" x14ac:dyDescent="0.3">
      <c r="B4" s="420" t="s">
        <v>326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1"/>
      <c r="P4" s="421"/>
    </row>
    <row r="5" spans="2:16" ht="14.4" x14ac:dyDescent="0.3">
      <c r="B5" s="456" t="s">
        <v>603</v>
      </c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21"/>
      <c r="P5" s="421"/>
    </row>
    <row r="7" spans="2:16" ht="15" thickBot="1" x14ac:dyDescent="0.35">
      <c r="B7" s="457" t="s">
        <v>327</v>
      </c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/>
    </row>
    <row r="8" spans="2:16" x14ac:dyDescent="0.25">
      <c r="B8" s="464" t="s">
        <v>3</v>
      </c>
      <c r="C8" s="466" t="s">
        <v>328</v>
      </c>
      <c r="D8" s="453" t="s">
        <v>5</v>
      </c>
      <c r="E8" s="453" t="s">
        <v>329</v>
      </c>
      <c r="F8" s="453" t="s">
        <v>7</v>
      </c>
      <c r="G8" s="466" t="s">
        <v>529</v>
      </c>
      <c r="H8" s="453" t="s">
        <v>8</v>
      </c>
      <c r="I8" s="453"/>
      <c r="J8" s="453"/>
      <c r="K8" s="453"/>
      <c r="L8" s="407" t="s">
        <v>9</v>
      </c>
      <c r="M8" s="416" t="s">
        <v>330</v>
      </c>
      <c r="N8" s="368" t="s">
        <v>11</v>
      </c>
      <c r="O8" s="468" t="s">
        <v>12</v>
      </c>
    </row>
    <row r="9" spans="2:16" ht="15" customHeight="1" thickBot="1" x14ac:dyDescent="0.3">
      <c r="B9" s="465"/>
      <c r="C9" s="467"/>
      <c r="D9" s="454"/>
      <c r="E9" s="454"/>
      <c r="F9" s="454"/>
      <c r="G9" s="467"/>
      <c r="H9" s="107">
        <v>0</v>
      </c>
      <c r="I9" s="107" t="s">
        <v>13</v>
      </c>
      <c r="J9" s="107" t="s">
        <v>14</v>
      </c>
      <c r="K9" s="107">
        <v>11</v>
      </c>
      <c r="L9" s="455"/>
      <c r="M9" s="461"/>
      <c r="N9" s="369"/>
      <c r="O9" s="469"/>
    </row>
    <row r="10" spans="2:16" x14ac:dyDescent="0.25">
      <c r="B10" s="309">
        <v>1</v>
      </c>
      <c r="C10" s="298" t="s">
        <v>331</v>
      </c>
      <c r="D10" s="298">
        <v>10</v>
      </c>
      <c r="E10" s="299" t="s">
        <v>332</v>
      </c>
      <c r="F10" s="310" t="s">
        <v>18</v>
      </c>
      <c r="G10" s="311" t="s">
        <v>528</v>
      </c>
      <c r="H10" s="285" t="s">
        <v>19</v>
      </c>
      <c r="I10" s="285" t="s">
        <v>20</v>
      </c>
      <c r="J10" s="285" t="s">
        <v>21</v>
      </c>
      <c r="K10" s="285" t="s">
        <v>22</v>
      </c>
      <c r="L10" s="288" t="s">
        <v>21</v>
      </c>
      <c r="M10" s="312" t="s">
        <v>23</v>
      </c>
      <c r="N10" s="312" t="s">
        <v>23</v>
      </c>
      <c r="O10" s="313"/>
    </row>
    <row r="11" spans="2:16" x14ac:dyDescent="0.25">
      <c r="B11" s="108">
        <v>2</v>
      </c>
      <c r="C11" s="57" t="s">
        <v>331</v>
      </c>
      <c r="D11" s="57">
        <v>10</v>
      </c>
      <c r="E11" s="58" t="s">
        <v>332</v>
      </c>
      <c r="F11" s="24" t="s">
        <v>45</v>
      </c>
      <c r="G11" s="94" t="s">
        <v>527</v>
      </c>
      <c r="H11" s="3" t="s">
        <v>23</v>
      </c>
      <c r="I11" s="3" t="s">
        <v>35</v>
      </c>
      <c r="J11" s="3" t="s">
        <v>46</v>
      </c>
      <c r="K11" s="3" t="s">
        <v>23</v>
      </c>
      <c r="L11" s="51" t="s">
        <v>35</v>
      </c>
      <c r="M11" s="49">
        <v>581</v>
      </c>
      <c r="N11" s="49" t="s">
        <v>47</v>
      </c>
      <c r="O11" s="353"/>
    </row>
    <row r="12" spans="2:16" x14ac:dyDescent="0.25">
      <c r="B12" s="108">
        <v>3</v>
      </c>
      <c r="C12" s="3" t="s">
        <v>331</v>
      </c>
      <c r="D12" s="3">
        <v>10</v>
      </c>
      <c r="E12" s="5" t="s">
        <v>332</v>
      </c>
      <c r="F12" s="24" t="s">
        <v>50</v>
      </c>
      <c r="G12" s="142" t="s">
        <v>528</v>
      </c>
      <c r="H12" s="3" t="s">
        <v>23</v>
      </c>
      <c r="I12" s="3" t="s">
        <v>35</v>
      </c>
      <c r="J12" s="3" t="s">
        <v>46</v>
      </c>
      <c r="K12" s="53"/>
      <c r="L12" s="59"/>
      <c r="M12" s="49">
        <v>581</v>
      </c>
      <c r="N12" s="49" t="s">
        <v>47</v>
      </c>
      <c r="O12" s="353"/>
    </row>
    <row r="13" spans="2:16" x14ac:dyDescent="0.25">
      <c r="B13" s="108">
        <v>4</v>
      </c>
      <c r="C13" s="57" t="s">
        <v>331</v>
      </c>
      <c r="D13" s="55">
        <v>10</v>
      </c>
      <c r="E13" s="58" t="s">
        <v>332</v>
      </c>
      <c r="F13" s="24" t="s">
        <v>333</v>
      </c>
      <c r="G13" s="94" t="s">
        <v>527</v>
      </c>
      <c r="H13" s="3" t="s">
        <v>23</v>
      </c>
      <c r="I13" s="3" t="s">
        <v>41</v>
      </c>
      <c r="J13" s="53" t="s">
        <v>42</v>
      </c>
      <c r="K13" s="3" t="s">
        <v>23</v>
      </c>
      <c r="L13" s="54" t="s">
        <v>42</v>
      </c>
      <c r="M13" s="49">
        <v>550</v>
      </c>
      <c r="N13" s="49" t="s">
        <v>43</v>
      </c>
      <c r="O13" s="353"/>
    </row>
    <row r="14" spans="2:16" x14ac:dyDescent="0.25">
      <c r="B14" s="108">
        <v>5</v>
      </c>
      <c r="C14" s="57" t="s">
        <v>331</v>
      </c>
      <c r="D14" s="57">
        <v>10</v>
      </c>
      <c r="E14" s="58" t="s">
        <v>332</v>
      </c>
      <c r="F14" s="24" t="s">
        <v>58</v>
      </c>
      <c r="G14" s="142" t="s">
        <v>528</v>
      </c>
      <c r="H14" s="3" t="s">
        <v>23</v>
      </c>
      <c r="I14" s="3" t="s">
        <v>21</v>
      </c>
      <c r="J14" s="3" t="s">
        <v>20</v>
      </c>
      <c r="K14" s="3" t="s">
        <v>23</v>
      </c>
      <c r="L14" s="51" t="s">
        <v>21</v>
      </c>
      <c r="M14" s="49">
        <v>550</v>
      </c>
      <c r="N14" s="49" t="s">
        <v>43</v>
      </c>
      <c r="O14" s="353"/>
    </row>
    <row r="15" spans="2:16" x14ac:dyDescent="0.25">
      <c r="B15" s="108">
        <v>6</v>
      </c>
      <c r="C15" s="57" t="s">
        <v>331</v>
      </c>
      <c r="D15" s="55">
        <v>10</v>
      </c>
      <c r="E15" s="58" t="s">
        <v>332</v>
      </c>
      <c r="F15" s="24" t="s">
        <v>59</v>
      </c>
      <c r="G15" s="94" t="s">
        <v>527</v>
      </c>
      <c r="H15" s="3" t="s">
        <v>23</v>
      </c>
      <c r="I15" s="3" t="s">
        <v>35</v>
      </c>
      <c r="J15" s="3" t="s">
        <v>46</v>
      </c>
      <c r="K15" s="3" t="s">
        <v>23</v>
      </c>
      <c r="L15" s="51" t="s">
        <v>35</v>
      </c>
      <c r="M15" s="49">
        <v>582</v>
      </c>
      <c r="N15" s="49" t="s">
        <v>53</v>
      </c>
      <c r="O15" s="353"/>
    </row>
    <row r="16" spans="2:16" x14ac:dyDescent="0.25">
      <c r="B16" s="108">
        <v>7</v>
      </c>
      <c r="C16" s="57" t="s">
        <v>331</v>
      </c>
      <c r="D16" s="57">
        <v>10</v>
      </c>
      <c r="E16" s="58" t="s">
        <v>332</v>
      </c>
      <c r="F16" s="24" t="s">
        <v>334</v>
      </c>
      <c r="G16" s="142" t="s">
        <v>528</v>
      </c>
      <c r="H16" s="3" t="s">
        <v>23</v>
      </c>
      <c r="I16" s="3" t="s">
        <v>35</v>
      </c>
      <c r="J16" s="3" t="s">
        <v>36</v>
      </c>
      <c r="K16" s="3" t="s">
        <v>23</v>
      </c>
      <c r="L16" s="51" t="s">
        <v>35</v>
      </c>
      <c r="M16" s="60">
        <v>583</v>
      </c>
      <c r="N16" s="60" t="s">
        <v>33</v>
      </c>
      <c r="O16" s="353"/>
    </row>
    <row r="17" spans="1:17" ht="26.4" x14ac:dyDescent="0.25">
      <c r="B17" s="108">
        <v>8</v>
      </c>
      <c r="C17" s="57" t="s">
        <v>331</v>
      </c>
      <c r="D17" s="55">
        <v>10</v>
      </c>
      <c r="E17" s="58" t="s">
        <v>332</v>
      </c>
      <c r="F17" s="24" t="s">
        <v>60</v>
      </c>
      <c r="G17" s="94" t="s">
        <v>527</v>
      </c>
      <c r="H17" s="3" t="s">
        <v>23</v>
      </c>
      <c r="I17" s="3" t="s">
        <v>61</v>
      </c>
      <c r="J17" s="3" t="s">
        <v>62</v>
      </c>
      <c r="K17" s="3" t="s">
        <v>23</v>
      </c>
      <c r="L17" s="51" t="s">
        <v>61</v>
      </c>
      <c r="M17" s="61">
        <v>510</v>
      </c>
      <c r="N17" s="49" t="s">
        <v>63</v>
      </c>
      <c r="O17" s="109" t="s">
        <v>335</v>
      </c>
    </row>
    <row r="18" spans="1:17" x14ac:dyDescent="0.25">
      <c r="B18" s="108">
        <v>9</v>
      </c>
      <c r="C18" s="57" t="s">
        <v>331</v>
      </c>
      <c r="D18" s="55">
        <v>10</v>
      </c>
      <c r="E18" s="58" t="s">
        <v>332</v>
      </c>
      <c r="F18" s="24" t="s">
        <v>336</v>
      </c>
      <c r="G18" s="142" t="s">
        <v>528</v>
      </c>
      <c r="H18" s="3"/>
      <c r="I18" s="3" t="s">
        <v>234</v>
      </c>
      <c r="J18" s="3" t="s">
        <v>337</v>
      </c>
      <c r="K18" s="3"/>
      <c r="L18" s="3"/>
      <c r="M18" s="59">
        <v>583</v>
      </c>
      <c r="N18" s="60" t="s">
        <v>33</v>
      </c>
      <c r="O18" s="110"/>
    </row>
    <row r="19" spans="1:17" x14ac:dyDescent="0.25">
      <c r="B19" s="108">
        <v>10</v>
      </c>
      <c r="C19" s="57" t="s">
        <v>331</v>
      </c>
      <c r="D19" s="55">
        <v>10</v>
      </c>
      <c r="E19" s="58" t="s">
        <v>332</v>
      </c>
      <c r="F19" s="24" t="s">
        <v>338</v>
      </c>
      <c r="G19" s="94" t="s">
        <v>527</v>
      </c>
      <c r="H19" s="3" t="s">
        <v>23</v>
      </c>
      <c r="I19" s="3" t="s">
        <v>213</v>
      </c>
      <c r="J19" s="3" t="s">
        <v>339</v>
      </c>
      <c r="K19" s="3" t="s">
        <v>23</v>
      </c>
      <c r="L19" s="3" t="s">
        <v>213</v>
      </c>
      <c r="M19" s="62">
        <v>588</v>
      </c>
      <c r="N19" s="63" t="s">
        <v>215</v>
      </c>
      <c r="O19" s="98"/>
    </row>
    <row r="20" spans="1:17" x14ac:dyDescent="0.25">
      <c r="B20" s="108">
        <v>11</v>
      </c>
      <c r="C20" s="57" t="s">
        <v>331</v>
      </c>
      <c r="D20" s="57">
        <v>10</v>
      </c>
      <c r="E20" s="58" t="s">
        <v>332</v>
      </c>
      <c r="F20" s="24" t="s">
        <v>340</v>
      </c>
      <c r="G20" s="142" t="s">
        <v>528</v>
      </c>
      <c r="H20" s="3" t="s">
        <v>23</v>
      </c>
      <c r="I20" s="3" t="s">
        <v>35</v>
      </c>
      <c r="J20" s="3" t="s">
        <v>46</v>
      </c>
      <c r="K20" s="3" t="s">
        <v>23</v>
      </c>
      <c r="L20" s="3" t="s">
        <v>35</v>
      </c>
      <c r="M20" s="49">
        <v>581</v>
      </c>
      <c r="N20" s="49" t="s">
        <v>47</v>
      </c>
      <c r="O20" s="111"/>
    </row>
    <row r="21" spans="1:17" x14ac:dyDescent="0.25">
      <c r="B21" s="108">
        <v>12</v>
      </c>
      <c r="C21" s="3" t="s">
        <v>331</v>
      </c>
      <c r="D21" s="56">
        <v>10</v>
      </c>
      <c r="E21" s="5" t="s">
        <v>332</v>
      </c>
      <c r="F21" s="24" t="s">
        <v>71</v>
      </c>
      <c r="G21" s="94" t="s">
        <v>527</v>
      </c>
      <c r="H21" s="3" t="s">
        <v>23</v>
      </c>
      <c r="I21" s="3">
        <v>1</v>
      </c>
      <c r="J21" s="3">
        <v>2</v>
      </c>
      <c r="K21" s="3" t="s">
        <v>23</v>
      </c>
      <c r="L21" s="3">
        <v>1</v>
      </c>
      <c r="M21" s="50">
        <v>556</v>
      </c>
      <c r="N21" s="49" t="s">
        <v>72</v>
      </c>
      <c r="O21" s="112" t="s">
        <v>602</v>
      </c>
    </row>
    <row r="22" spans="1:17" x14ac:dyDescent="0.25">
      <c r="B22" s="108">
        <v>13</v>
      </c>
      <c r="C22" s="20" t="s">
        <v>331</v>
      </c>
      <c r="D22" s="21">
        <v>10</v>
      </c>
      <c r="E22" s="22" t="s">
        <v>332</v>
      </c>
      <c r="F22" s="23" t="s">
        <v>341</v>
      </c>
      <c r="G22" s="142" t="s">
        <v>528</v>
      </c>
      <c r="H22" s="20" t="s">
        <v>23</v>
      </c>
      <c r="I22" s="20" t="s">
        <v>90</v>
      </c>
      <c r="J22" s="20" t="s">
        <v>91</v>
      </c>
      <c r="K22" s="20" t="s">
        <v>23</v>
      </c>
      <c r="L22" s="20" t="s">
        <v>90</v>
      </c>
      <c r="M22" s="50">
        <v>556</v>
      </c>
      <c r="N22" s="49" t="s">
        <v>72</v>
      </c>
      <c r="O22" s="112"/>
    </row>
    <row r="23" spans="1:17" x14ac:dyDescent="0.25">
      <c r="B23" s="108">
        <v>14</v>
      </c>
      <c r="C23" s="20" t="s">
        <v>331</v>
      </c>
      <c r="D23" s="21">
        <v>10</v>
      </c>
      <c r="E23" s="22" t="s">
        <v>332</v>
      </c>
      <c r="F23" s="23" t="s">
        <v>342</v>
      </c>
      <c r="G23" s="94" t="s">
        <v>527</v>
      </c>
      <c r="H23" s="20" t="s">
        <v>23</v>
      </c>
      <c r="I23" s="20" t="s">
        <v>90</v>
      </c>
      <c r="J23" s="20" t="s">
        <v>91</v>
      </c>
      <c r="K23" s="20" t="s">
        <v>23</v>
      </c>
      <c r="L23" s="20" t="s">
        <v>91</v>
      </c>
      <c r="M23" s="50">
        <v>556</v>
      </c>
      <c r="N23" s="49" t="s">
        <v>72</v>
      </c>
      <c r="O23" s="112"/>
    </row>
    <row r="24" spans="1:17" x14ac:dyDescent="0.25">
      <c r="B24" s="108">
        <v>15</v>
      </c>
      <c r="C24" s="20" t="s">
        <v>331</v>
      </c>
      <c r="D24" s="21">
        <v>10</v>
      </c>
      <c r="E24" s="22" t="s">
        <v>332</v>
      </c>
      <c r="F24" s="23" t="s">
        <v>343</v>
      </c>
      <c r="G24" s="142" t="s">
        <v>528</v>
      </c>
      <c r="H24" s="20" t="s">
        <v>23</v>
      </c>
      <c r="I24" s="20" t="s">
        <v>90</v>
      </c>
      <c r="J24" s="20" t="s">
        <v>91</v>
      </c>
      <c r="K24" s="20" t="s">
        <v>23</v>
      </c>
      <c r="L24" s="20" t="s">
        <v>91</v>
      </c>
      <c r="M24" s="50">
        <v>556</v>
      </c>
      <c r="N24" s="49" t="s">
        <v>72</v>
      </c>
      <c r="O24" s="112"/>
    </row>
    <row r="25" spans="1:17" ht="14.4" thickBot="1" x14ac:dyDescent="0.3">
      <c r="B25" s="113">
        <v>16</v>
      </c>
      <c r="C25" s="114" t="s">
        <v>331</v>
      </c>
      <c r="D25" s="114">
        <v>10</v>
      </c>
      <c r="E25" s="115" t="s">
        <v>332</v>
      </c>
      <c r="F25" s="116" t="s">
        <v>52</v>
      </c>
      <c r="G25" s="198" t="s">
        <v>527</v>
      </c>
      <c r="H25" s="117"/>
      <c r="I25" s="117" t="s">
        <v>35</v>
      </c>
      <c r="J25" s="117" t="s">
        <v>46</v>
      </c>
      <c r="K25" s="118"/>
      <c r="L25" s="117" t="s">
        <v>35</v>
      </c>
      <c r="M25" s="119">
        <v>582</v>
      </c>
      <c r="N25" s="120" t="s">
        <v>53</v>
      </c>
      <c r="O25" s="121"/>
    </row>
    <row r="26" spans="1:17" x14ac:dyDescent="0.25">
      <c r="B26" s="102"/>
      <c r="C26" s="10"/>
      <c r="D26" s="10"/>
      <c r="E26" s="11"/>
      <c r="F26" s="103"/>
      <c r="G26" s="103"/>
      <c r="H26" s="103"/>
      <c r="I26" s="104"/>
      <c r="J26" s="104"/>
      <c r="K26" s="104"/>
      <c r="L26" s="105"/>
      <c r="M26" s="104"/>
      <c r="N26" s="102"/>
      <c r="O26" s="97"/>
      <c r="P26" s="106"/>
    </row>
    <row r="27" spans="1:17" s="16" customFormat="1" x14ac:dyDescent="0.25">
      <c r="A27" s="15"/>
      <c r="B27" s="6" t="s">
        <v>245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76"/>
      <c r="N27" s="77"/>
      <c r="O27" s="15"/>
      <c r="P27" s="15"/>
      <c r="Q27" s="15"/>
    </row>
    <row r="28" spans="1:17" s="16" customFormat="1" x14ac:dyDescent="0.25">
      <c r="A28" s="15"/>
      <c r="B28" s="463" t="s">
        <v>246</v>
      </c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78"/>
      <c r="N28" s="79"/>
      <c r="O28" s="15"/>
      <c r="P28" s="15"/>
      <c r="Q28" s="15"/>
    </row>
    <row r="29" spans="1:17" s="16" customFormat="1" x14ac:dyDescent="0.25">
      <c r="A29" s="1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8"/>
      <c r="N29" s="79"/>
      <c r="O29" s="15"/>
      <c r="P29" s="15"/>
      <c r="Q29" s="15"/>
    </row>
    <row r="30" spans="1:17" s="16" customFormat="1" x14ac:dyDescent="0.25">
      <c r="A30" s="1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8"/>
      <c r="N30" s="79"/>
      <c r="O30" s="15"/>
      <c r="P30" s="15"/>
      <c r="Q30" s="15"/>
    </row>
    <row r="31" spans="1:17" s="16" customFormat="1" x14ac:dyDescent="0.25">
      <c r="A31" s="1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78"/>
      <c r="N31" s="79"/>
      <c r="O31" s="15"/>
      <c r="P31" s="15"/>
      <c r="Q31" s="15"/>
    </row>
    <row r="32" spans="1:17" ht="14.4" thickBot="1" x14ac:dyDescent="0.3">
      <c r="B32" s="462" t="s">
        <v>344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64"/>
      <c r="P32" s="64"/>
    </row>
    <row r="33" spans="2:16" ht="27" customHeight="1" thickBot="1" x14ac:dyDescent="0.3">
      <c r="B33" s="122" t="s">
        <v>3</v>
      </c>
      <c r="C33" s="123" t="s">
        <v>328</v>
      </c>
      <c r="D33" s="124" t="s">
        <v>5</v>
      </c>
      <c r="E33" s="123" t="s">
        <v>345</v>
      </c>
      <c r="F33" s="124" t="s">
        <v>251</v>
      </c>
      <c r="G33" s="124" t="s">
        <v>529</v>
      </c>
      <c r="H33" s="124" t="s">
        <v>532</v>
      </c>
      <c r="I33" s="470" t="s">
        <v>252</v>
      </c>
      <c r="J33" s="471"/>
      <c r="K33" s="472" t="s">
        <v>12</v>
      </c>
      <c r="L33" s="472"/>
      <c r="M33" s="472"/>
      <c r="N33" s="473"/>
      <c r="O33" s="474"/>
      <c r="P33" s="474"/>
    </row>
    <row r="34" spans="2:16" x14ac:dyDescent="0.25">
      <c r="B34" s="297">
        <v>1</v>
      </c>
      <c r="C34" s="298" t="s">
        <v>331</v>
      </c>
      <c r="D34" s="298">
        <v>10</v>
      </c>
      <c r="E34" s="299" t="s">
        <v>332</v>
      </c>
      <c r="F34" s="300" t="s">
        <v>18</v>
      </c>
      <c r="G34" s="285" t="s">
        <v>530</v>
      </c>
      <c r="H34" s="314" t="s">
        <v>533</v>
      </c>
      <c r="I34" s="301" t="s">
        <v>253</v>
      </c>
      <c r="J34" s="302" t="s">
        <v>254</v>
      </c>
      <c r="K34" s="459"/>
      <c r="L34" s="459"/>
      <c r="M34" s="459"/>
      <c r="N34" s="460"/>
      <c r="O34" s="440"/>
      <c r="P34" s="440"/>
    </row>
    <row r="35" spans="2:16" x14ac:dyDescent="0.25">
      <c r="B35" s="125">
        <v>2</v>
      </c>
      <c r="C35" s="57" t="s">
        <v>331</v>
      </c>
      <c r="D35" s="57">
        <v>10</v>
      </c>
      <c r="E35" s="58" t="s">
        <v>332</v>
      </c>
      <c r="F35" s="67" t="s">
        <v>58</v>
      </c>
      <c r="G35" s="295" t="s">
        <v>530</v>
      </c>
      <c r="H35" s="289" t="s">
        <v>533</v>
      </c>
      <c r="I35" s="65" t="s">
        <v>253</v>
      </c>
      <c r="J35" s="66" t="s">
        <v>254</v>
      </c>
      <c r="K35" s="448"/>
      <c r="L35" s="448"/>
      <c r="M35" s="448"/>
      <c r="N35" s="449"/>
      <c r="O35" s="440"/>
      <c r="P35" s="440"/>
    </row>
    <row r="36" spans="2:16" x14ac:dyDescent="0.25">
      <c r="B36" s="125">
        <v>3</v>
      </c>
      <c r="C36" s="3" t="s">
        <v>331</v>
      </c>
      <c r="D36" s="3">
        <v>10</v>
      </c>
      <c r="E36" s="5" t="s">
        <v>332</v>
      </c>
      <c r="F36" s="52" t="s">
        <v>346</v>
      </c>
      <c r="G36" s="3" t="s">
        <v>531</v>
      </c>
      <c r="H36" s="289" t="s">
        <v>533</v>
      </c>
      <c r="I36" s="3" t="s">
        <v>347</v>
      </c>
      <c r="J36" s="51" t="s">
        <v>348</v>
      </c>
      <c r="K36" s="443" t="s">
        <v>602</v>
      </c>
      <c r="L36" s="443"/>
      <c r="M36" s="443"/>
      <c r="N36" s="444"/>
      <c r="O36" s="441"/>
      <c r="P36" s="441"/>
    </row>
    <row r="37" spans="2:16" x14ac:dyDescent="0.25">
      <c r="B37" s="125">
        <v>4</v>
      </c>
      <c r="C37" s="20" t="s">
        <v>331</v>
      </c>
      <c r="D37" s="20">
        <v>10</v>
      </c>
      <c r="E37" s="22" t="s">
        <v>332</v>
      </c>
      <c r="F37" s="23" t="s">
        <v>341</v>
      </c>
      <c r="G37" s="3" t="s">
        <v>531</v>
      </c>
      <c r="H37" s="289" t="s">
        <v>533</v>
      </c>
      <c r="I37" s="20" t="s">
        <v>254</v>
      </c>
      <c r="J37" s="68" t="s">
        <v>23</v>
      </c>
      <c r="K37" s="443"/>
      <c r="L37" s="443"/>
      <c r="M37" s="443"/>
      <c r="N37" s="444"/>
      <c r="O37" s="442"/>
      <c r="P37" s="442"/>
    </row>
    <row r="38" spans="2:16" x14ac:dyDescent="0.25">
      <c r="B38" s="125">
        <v>5</v>
      </c>
      <c r="C38" s="20" t="s">
        <v>331</v>
      </c>
      <c r="D38" s="20">
        <v>10</v>
      </c>
      <c r="E38" s="22" t="s">
        <v>332</v>
      </c>
      <c r="F38" s="23" t="s">
        <v>342</v>
      </c>
      <c r="G38" s="3" t="s">
        <v>531</v>
      </c>
      <c r="H38" s="289" t="s">
        <v>533</v>
      </c>
      <c r="I38" s="20" t="s">
        <v>254</v>
      </c>
      <c r="J38" s="68" t="s">
        <v>23</v>
      </c>
      <c r="K38" s="443"/>
      <c r="L38" s="443"/>
      <c r="M38" s="443"/>
      <c r="N38" s="444"/>
      <c r="O38" s="442"/>
      <c r="P38" s="442"/>
    </row>
    <row r="39" spans="2:16" ht="14.4" thickBot="1" x14ac:dyDescent="0.3">
      <c r="B39" s="126">
        <v>6</v>
      </c>
      <c r="C39" s="127" t="s">
        <v>331</v>
      </c>
      <c r="D39" s="127">
        <v>10</v>
      </c>
      <c r="E39" s="128" t="s">
        <v>332</v>
      </c>
      <c r="F39" s="129" t="s">
        <v>343</v>
      </c>
      <c r="G39" s="41" t="s">
        <v>531</v>
      </c>
      <c r="H39" s="296" t="s">
        <v>533</v>
      </c>
      <c r="I39" s="127" t="s">
        <v>254</v>
      </c>
      <c r="J39" s="130" t="s">
        <v>23</v>
      </c>
      <c r="K39" s="445"/>
      <c r="L39" s="446"/>
      <c r="M39" s="446"/>
      <c r="N39" s="447"/>
      <c r="O39" s="442"/>
      <c r="P39" s="442"/>
    </row>
    <row r="43" spans="2:16" ht="15" thickBot="1" x14ac:dyDescent="0.35">
      <c r="B43" s="450" t="s">
        <v>349</v>
      </c>
      <c r="C43" s="451"/>
      <c r="D43" s="451"/>
      <c r="E43" s="451"/>
      <c r="F43" s="451"/>
      <c r="G43" s="451"/>
      <c r="H43" s="451"/>
      <c r="I43" s="451"/>
      <c r="J43" s="64"/>
      <c r="K43" s="64"/>
      <c r="L43" s="64"/>
      <c r="M43" s="64"/>
      <c r="N43" s="64"/>
      <c r="O43" s="64"/>
      <c r="P43" s="64"/>
    </row>
    <row r="44" spans="2:16" ht="15" customHeight="1" x14ac:dyDescent="0.25">
      <c r="B44" s="481" t="s">
        <v>3</v>
      </c>
      <c r="C44" s="466" t="s">
        <v>328</v>
      </c>
      <c r="D44" s="477" t="s">
        <v>5</v>
      </c>
      <c r="E44" s="453" t="s">
        <v>345</v>
      </c>
      <c r="F44" s="475" t="s">
        <v>273</v>
      </c>
      <c r="G44" s="483" t="s">
        <v>543</v>
      </c>
      <c r="H44" s="477" t="s">
        <v>274</v>
      </c>
      <c r="I44" s="479" t="s">
        <v>538</v>
      </c>
      <c r="J44" s="69"/>
      <c r="K44" s="69"/>
    </row>
    <row r="45" spans="2:16" ht="40.200000000000003" customHeight="1" thickBot="1" x14ac:dyDescent="0.3">
      <c r="B45" s="482"/>
      <c r="C45" s="467"/>
      <c r="D45" s="478"/>
      <c r="E45" s="454"/>
      <c r="F45" s="476"/>
      <c r="G45" s="484"/>
      <c r="H45" s="478"/>
      <c r="I45" s="480"/>
      <c r="J45" s="70"/>
      <c r="K45" s="70"/>
    </row>
    <row r="46" spans="2:16" x14ac:dyDescent="0.25">
      <c r="B46" s="297">
        <v>1</v>
      </c>
      <c r="C46" s="298" t="s">
        <v>331</v>
      </c>
      <c r="D46" s="298">
        <v>10</v>
      </c>
      <c r="E46" s="299" t="s">
        <v>332</v>
      </c>
      <c r="F46" s="307" t="s">
        <v>350</v>
      </c>
      <c r="G46" s="307" t="s">
        <v>534</v>
      </c>
      <c r="H46" s="285" t="s">
        <v>282</v>
      </c>
      <c r="I46" s="315">
        <v>1</v>
      </c>
      <c r="J46" s="8"/>
      <c r="K46" s="8"/>
    </row>
    <row r="47" spans="2:16" x14ac:dyDescent="0.25">
      <c r="B47" s="125">
        <v>2</v>
      </c>
      <c r="C47" s="57" t="s">
        <v>331</v>
      </c>
      <c r="D47" s="57">
        <v>10</v>
      </c>
      <c r="E47" s="58" t="s">
        <v>332</v>
      </c>
      <c r="F47" s="71" t="s">
        <v>291</v>
      </c>
      <c r="G47" s="71" t="s">
        <v>534</v>
      </c>
      <c r="H47" s="3" t="s">
        <v>282</v>
      </c>
      <c r="I47" s="131">
        <v>1</v>
      </c>
      <c r="J47" s="8"/>
      <c r="K47" s="8"/>
    </row>
    <row r="48" spans="2:16" x14ac:dyDescent="0.25">
      <c r="B48" s="125">
        <v>3</v>
      </c>
      <c r="C48" s="57" t="s">
        <v>331</v>
      </c>
      <c r="D48" s="57">
        <v>10</v>
      </c>
      <c r="E48" s="58" t="s">
        <v>332</v>
      </c>
      <c r="F48" s="71" t="s">
        <v>292</v>
      </c>
      <c r="G48" s="71" t="s">
        <v>534</v>
      </c>
      <c r="H48" s="3" t="s">
        <v>282</v>
      </c>
      <c r="I48" s="131">
        <v>1</v>
      </c>
      <c r="J48" s="8"/>
      <c r="K48" s="8"/>
    </row>
    <row r="49" spans="2:15" x14ac:dyDescent="0.25">
      <c r="B49" s="125">
        <v>4</v>
      </c>
      <c r="C49" s="57" t="s">
        <v>331</v>
      </c>
      <c r="D49" s="57">
        <v>10</v>
      </c>
      <c r="E49" s="58" t="s">
        <v>332</v>
      </c>
      <c r="F49" s="72" t="s">
        <v>277</v>
      </c>
      <c r="G49" s="71" t="s">
        <v>534</v>
      </c>
      <c r="H49" s="65" t="s">
        <v>278</v>
      </c>
      <c r="I49" s="132">
        <v>0.01</v>
      </c>
      <c r="J49" s="8"/>
      <c r="K49" s="8"/>
    </row>
    <row r="50" spans="2:15" x14ac:dyDescent="0.25">
      <c r="B50" s="100">
        <v>5</v>
      </c>
      <c r="C50" s="3" t="s">
        <v>331</v>
      </c>
      <c r="D50" s="3">
        <v>10</v>
      </c>
      <c r="E50" s="5" t="s">
        <v>332</v>
      </c>
      <c r="F50" s="71" t="s">
        <v>280</v>
      </c>
      <c r="G50" s="71" t="s">
        <v>534</v>
      </c>
      <c r="H50" s="3" t="s">
        <v>278</v>
      </c>
      <c r="I50" s="132">
        <v>0.01</v>
      </c>
      <c r="J50" s="8"/>
      <c r="K50" s="73"/>
      <c r="L50" s="73"/>
      <c r="M50" s="73"/>
      <c r="N50" s="73"/>
      <c r="O50" s="73"/>
    </row>
    <row r="51" spans="2:15" x14ac:dyDescent="0.25">
      <c r="B51" s="100">
        <v>6</v>
      </c>
      <c r="C51" s="3" t="s">
        <v>331</v>
      </c>
      <c r="D51" s="3">
        <v>10</v>
      </c>
      <c r="E51" s="5" t="s">
        <v>332</v>
      </c>
      <c r="F51" s="71" t="s">
        <v>279</v>
      </c>
      <c r="G51" s="71" t="s">
        <v>534</v>
      </c>
      <c r="H51" s="3" t="s">
        <v>278</v>
      </c>
      <c r="I51" s="132">
        <v>0.01</v>
      </c>
      <c r="J51" s="8"/>
      <c r="K51" s="73"/>
      <c r="L51" s="73"/>
      <c r="M51" s="73"/>
      <c r="N51" s="73"/>
      <c r="O51" s="73"/>
    </row>
    <row r="52" spans="2:15" x14ac:dyDescent="0.25">
      <c r="B52" s="125">
        <v>7</v>
      </c>
      <c r="C52" s="57" t="s">
        <v>331</v>
      </c>
      <c r="D52" s="57">
        <v>10</v>
      </c>
      <c r="E52" s="58" t="s">
        <v>332</v>
      </c>
      <c r="F52" s="72" t="s">
        <v>316</v>
      </c>
      <c r="G52" s="71" t="s">
        <v>534</v>
      </c>
      <c r="H52" s="65" t="s">
        <v>278</v>
      </c>
      <c r="I52" s="132">
        <v>0.01</v>
      </c>
      <c r="J52" s="8"/>
      <c r="K52" s="8"/>
    </row>
    <row r="53" spans="2:15" x14ac:dyDescent="0.25">
      <c r="B53" s="125">
        <v>8</v>
      </c>
      <c r="C53" s="57" t="s">
        <v>331</v>
      </c>
      <c r="D53" s="57">
        <v>10</v>
      </c>
      <c r="E53" s="58" t="s">
        <v>332</v>
      </c>
      <c r="F53" s="72" t="s">
        <v>317</v>
      </c>
      <c r="G53" s="71" t="s">
        <v>534</v>
      </c>
      <c r="H53" s="65" t="s">
        <v>278</v>
      </c>
      <c r="I53" s="132">
        <v>0.01</v>
      </c>
      <c r="J53" s="8"/>
      <c r="K53" s="8"/>
    </row>
    <row r="54" spans="2:15" x14ac:dyDescent="0.25">
      <c r="B54" s="125">
        <v>9</v>
      </c>
      <c r="C54" s="57" t="s">
        <v>331</v>
      </c>
      <c r="D54" s="57">
        <v>10</v>
      </c>
      <c r="E54" s="58" t="s">
        <v>332</v>
      </c>
      <c r="F54" s="72" t="s">
        <v>318</v>
      </c>
      <c r="G54" s="71" t="s">
        <v>534</v>
      </c>
      <c r="H54" s="65" t="s">
        <v>278</v>
      </c>
      <c r="I54" s="132">
        <v>0.01</v>
      </c>
      <c r="J54" s="8"/>
      <c r="K54" s="8"/>
    </row>
    <row r="55" spans="2:15" ht="15.6" x14ac:dyDescent="0.25">
      <c r="B55" s="125">
        <v>10</v>
      </c>
      <c r="C55" s="57" t="s">
        <v>331</v>
      </c>
      <c r="D55" s="57">
        <v>10</v>
      </c>
      <c r="E55" s="58" t="s">
        <v>332</v>
      </c>
      <c r="F55" s="72" t="s">
        <v>550</v>
      </c>
      <c r="G55" s="71" t="s">
        <v>534</v>
      </c>
      <c r="H55" s="65" t="s">
        <v>278</v>
      </c>
      <c r="I55" s="132">
        <v>0.01</v>
      </c>
      <c r="J55" s="8"/>
      <c r="K55" s="8"/>
    </row>
    <row r="56" spans="2:15" ht="15.6" x14ac:dyDescent="0.25">
      <c r="B56" s="125">
        <v>11</v>
      </c>
      <c r="C56" s="57" t="s">
        <v>331</v>
      </c>
      <c r="D56" s="57">
        <v>10</v>
      </c>
      <c r="E56" s="58" t="s">
        <v>332</v>
      </c>
      <c r="F56" s="72" t="s">
        <v>551</v>
      </c>
      <c r="G56" s="71" t="s">
        <v>534</v>
      </c>
      <c r="H56" s="65" t="s">
        <v>278</v>
      </c>
      <c r="I56" s="132">
        <v>0.01</v>
      </c>
      <c r="J56" s="8"/>
      <c r="K56" s="8"/>
    </row>
    <row r="57" spans="2:15" ht="15.6" x14ac:dyDescent="0.25">
      <c r="B57" s="125">
        <v>12</v>
      </c>
      <c r="C57" s="57" t="s">
        <v>331</v>
      </c>
      <c r="D57" s="57">
        <v>10</v>
      </c>
      <c r="E57" s="58" t="s">
        <v>332</v>
      </c>
      <c r="F57" s="72" t="s">
        <v>552</v>
      </c>
      <c r="G57" s="71" t="s">
        <v>534</v>
      </c>
      <c r="H57" s="65" t="s">
        <v>278</v>
      </c>
      <c r="I57" s="132">
        <v>0.01</v>
      </c>
      <c r="J57" s="8"/>
      <c r="K57" s="8"/>
    </row>
    <row r="58" spans="2:15" ht="15.6" x14ac:dyDescent="0.25">
      <c r="B58" s="125">
        <v>13</v>
      </c>
      <c r="C58" s="57" t="s">
        <v>331</v>
      </c>
      <c r="D58" s="57">
        <v>10</v>
      </c>
      <c r="E58" s="58" t="s">
        <v>332</v>
      </c>
      <c r="F58" s="72" t="s">
        <v>553</v>
      </c>
      <c r="G58" s="71" t="s">
        <v>534</v>
      </c>
      <c r="H58" s="65" t="s">
        <v>278</v>
      </c>
      <c r="I58" s="132">
        <v>0.01</v>
      </c>
      <c r="J58" s="8"/>
      <c r="K58" s="8"/>
    </row>
    <row r="59" spans="2:15" ht="15.6" x14ac:dyDescent="0.25">
      <c r="B59" s="125">
        <v>14</v>
      </c>
      <c r="C59" s="57" t="s">
        <v>331</v>
      </c>
      <c r="D59" s="57">
        <v>10</v>
      </c>
      <c r="E59" s="58" t="s">
        <v>332</v>
      </c>
      <c r="F59" s="72" t="s">
        <v>554</v>
      </c>
      <c r="G59" s="71" t="s">
        <v>534</v>
      </c>
      <c r="H59" s="65" t="s">
        <v>278</v>
      </c>
      <c r="I59" s="132">
        <v>0.01</v>
      </c>
      <c r="J59" s="8"/>
      <c r="K59" s="8"/>
    </row>
    <row r="60" spans="2:15" ht="15.6" x14ac:dyDescent="0.25">
      <c r="B60" s="125">
        <v>15</v>
      </c>
      <c r="C60" s="57" t="s">
        <v>331</v>
      </c>
      <c r="D60" s="57">
        <v>10</v>
      </c>
      <c r="E60" s="58" t="s">
        <v>332</v>
      </c>
      <c r="F60" s="72" t="s">
        <v>555</v>
      </c>
      <c r="G60" s="71" t="s">
        <v>534</v>
      </c>
      <c r="H60" s="65" t="s">
        <v>278</v>
      </c>
      <c r="I60" s="132">
        <v>0.01</v>
      </c>
      <c r="J60" s="8"/>
      <c r="K60" s="8"/>
    </row>
    <row r="61" spans="2:15" x14ac:dyDescent="0.25">
      <c r="B61" s="125">
        <v>16</v>
      </c>
      <c r="C61" s="57" t="s">
        <v>331</v>
      </c>
      <c r="D61" s="57">
        <v>10</v>
      </c>
      <c r="E61" s="58" t="s">
        <v>332</v>
      </c>
      <c r="F61" s="74" t="s">
        <v>351</v>
      </c>
      <c r="G61" s="71" t="s">
        <v>534</v>
      </c>
      <c r="H61" s="65" t="s">
        <v>352</v>
      </c>
      <c r="I61" s="131">
        <v>1</v>
      </c>
      <c r="J61" s="8"/>
      <c r="K61" s="8"/>
    </row>
    <row r="62" spans="2:15" x14ac:dyDescent="0.25">
      <c r="B62" s="125">
        <v>17</v>
      </c>
      <c r="C62" s="57" t="s">
        <v>331</v>
      </c>
      <c r="D62" s="57">
        <v>10</v>
      </c>
      <c r="E62" s="58" t="s">
        <v>332</v>
      </c>
      <c r="F62" s="74" t="s">
        <v>353</v>
      </c>
      <c r="G62" s="71" t="s">
        <v>534</v>
      </c>
      <c r="H62" s="65" t="s">
        <v>352</v>
      </c>
      <c r="I62" s="131">
        <v>1</v>
      </c>
      <c r="J62" s="8"/>
      <c r="K62" s="8"/>
    </row>
    <row r="63" spans="2:15" ht="14.4" thickBot="1" x14ac:dyDescent="0.3">
      <c r="B63" s="126">
        <v>18</v>
      </c>
      <c r="C63" s="114" t="s">
        <v>331</v>
      </c>
      <c r="D63" s="114">
        <v>10</v>
      </c>
      <c r="E63" s="115" t="s">
        <v>332</v>
      </c>
      <c r="F63" s="133" t="s">
        <v>354</v>
      </c>
      <c r="G63" s="308" t="s">
        <v>534</v>
      </c>
      <c r="H63" s="134" t="s">
        <v>352</v>
      </c>
      <c r="I63" s="135">
        <v>1</v>
      </c>
      <c r="J63" s="8"/>
      <c r="K63" s="8"/>
    </row>
    <row r="64" spans="2:15" x14ac:dyDescent="0.25">
      <c r="B64" s="9"/>
      <c r="C64" s="10"/>
      <c r="D64" s="10"/>
      <c r="E64" s="11"/>
      <c r="F64" s="12"/>
      <c r="G64" s="12"/>
      <c r="H64" s="12"/>
      <c r="I64" s="13"/>
      <c r="J64" s="14"/>
      <c r="K64" s="8"/>
      <c r="L64" s="8"/>
    </row>
    <row r="65" spans="2:10" x14ac:dyDescent="0.25">
      <c r="B65" s="96" t="s">
        <v>417</v>
      </c>
      <c r="C65" s="1"/>
    </row>
    <row r="66" spans="2:10" x14ac:dyDescent="0.25">
      <c r="B66" s="2" t="s">
        <v>540</v>
      </c>
      <c r="C66" s="1"/>
    </row>
    <row r="67" spans="2:10" x14ac:dyDescent="0.25">
      <c r="B67" s="2" t="s">
        <v>544</v>
      </c>
      <c r="C67" s="2"/>
    </row>
    <row r="69" spans="2:10" x14ac:dyDescent="0.25">
      <c r="B69" s="463" t="s">
        <v>556</v>
      </c>
      <c r="C69" s="463"/>
      <c r="D69" s="463"/>
      <c r="E69" s="463"/>
      <c r="F69" s="463"/>
      <c r="G69" s="463"/>
      <c r="H69" s="463"/>
      <c r="I69" s="463"/>
      <c r="J69" s="463"/>
    </row>
  </sheetData>
  <mergeCells count="43">
    <mergeCell ref="B69:J69"/>
    <mergeCell ref="F44:F45"/>
    <mergeCell ref="H44:H45"/>
    <mergeCell ref="I44:I45"/>
    <mergeCell ref="B44:B45"/>
    <mergeCell ref="C44:C45"/>
    <mergeCell ref="D44:D45"/>
    <mergeCell ref="E44:E45"/>
    <mergeCell ref="G44:G45"/>
    <mergeCell ref="C8:C9"/>
    <mergeCell ref="D8:D9"/>
    <mergeCell ref="E8:E9"/>
    <mergeCell ref="O8:O9"/>
    <mergeCell ref="I33:J33"/>
    <mergeCell ref="K33:N33"/>
    <mergeCell ref="O33:P33"/>
    <mergeCell ref="G8:G9"/>
    <mergeCell ref="B43:I43"/>
    <mergeCell ref="K1:O1"/>
    <mergeCell ref="N8:N9"/>
    <mergeCell ref="F8:F9"/>
    <mergeCell ref="H8:K8"/>
    <mergeCell ref="L8:L9"/>
    <mergeCell ref="B3:P3"/>
    <mergeCell ref="B4:P4"/>
    <mergeCell ref="B5:P5"/>
    <mergeCell ref="B7:O7"/>
    <mergeCell ref="K34:N34"/>
    <mergeCell ref="O34:P34"/>
    <mergeCell ref="M8:M9"/>
    <mergeCell ref="B32:N32"/>
    <mergeCell ref="B28:L28"/>
    <mergeCell ref="B8:B9"/>
    <mergeCell ref="K38:N38"/>
    <mergeCell ref="K39:N39"/>
    <mergeCell ref="K35:N35"/>
    <mergeCell ref="K36:N36"/>
    <mergeCell ref="K37:N37"/>
    <mergeCell ref="O35:P35"/>
    <mergeCell ref="O36:P36"/>
    <mergeCell ref="O37:P37"/>
    <mergeCell ref="O38:P38"/>
    <mergeCell ref="O39:P39"/>
  </mergeCells>
  <phoneticPr fontId="32" type="noConversion"/>
  <dataValidations count="1">
    <dataValidation type="textLength" operator="lessThanOrEqual" allowBlank="1" showInputMessage="1" showErrorMessage="1" sqref="F35:F36" xr:uid="{1C1F5F72-64D9-4FDD-BD61-1BA9CCFD46F1}">
      <formula1>30</formula1>
    </dataValidation>
  </dataValidations>
  <printOptions horizontalCentered="1"/>
  <pageMargins left="0" right="0.19685039370078741" top="0.19685039370078741" bottom="0" header="0.19685039370078741" footer="0.39370078740157483"/>
  <pageSetup paperSize="9" scale="65" fitToHeight="0" orientation="landscape" r:id="rId1"/>
  <headerFooter differentFirst="1" alignWithMargins="0">
    <oddFooter>&amp;R&amp;"Times New Roman,Regular"&amp;P</oddFooter>
    <evenFooter>&amp;R&amp;"Times New Roman,Regular"&amp;P</evenFooter>
    <firstFooter>&amp;R&amp;"Times New Roman,Regular"&amp;P</firstFooter>
  </headerFooter>
  <ignoredErrors>
    <ignoredError sqref="K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2"/>
  <sheetViews>
    <sheetView tabSelected="1" topLeftCell="A3" workbookViewId="0">
      <selection activeCell="P17" sqref="P17"/>
    </sheetView>
  </sheetViews>
  <sheetFormatPr defaultColWidth="9.109375" defaultRowHeight="13.8" x14ac:dyDescent="0.3"/>
  <cols>
    <col min="1" max="1" width="4.6640625" style="16" customWidth="1"/>
    <col min="2" max="2" width="5.88671875" style="16" customWidth="1"/>
    <col min="3" max="3" width="12.6640625" style="16" customWidth="1"/>
    <col min="4" max="5" width="9.109375" style="16"/>
    <col min="6" max="6" width="16.109375" style="16" customWidth="1"/>
    <col min="7" max="7" width="37.5546875" style="16" bestFit="1" customWidth="1"/>
    <col min="8" max="8" width="35.5546875" style="16" customWidth="1"/>
    <col min="9" max="9" width="12.6640625" style="16" customWidth="1"/>
    <col min="10" max="10" width="21.33203125" style="16" customWidth="1"/>
    <col min="11" max="11" width="34" style="16" bestFit="1" customWidth="1"/>
    <col min="12" max="12" width="15.6640625" style="16" customWidth="1"/>
    <col min="13" max="13" width="9.109375" style="16"/>
    <col min="14" max="14" width="8.5546875" style="16" customWidth="1"/>
    <col min="15" max="15" width="16.33203125" style="16" bestFit="1" customWidth="1"/>
    <col min="16" max="16" width="46.109375" style="16" customWidth="1"/>
    <col min="17" max="16384" width="9.109375" style="16"/>
  </cols>
  <sheetData>
    <row r="1" spans="1:16" x14ac:dyDescent="0.3">
      <c r="A1" s="15"/>
      <c r="B1" s="15"/>
      <c r="C1" s="15"/>
      <c r="D1" s="15"/>
      <c r="E1" s="15"/>
      <c r="F1" s="15"/>
      <c r="G1" s="15"/>
      <c r="H1" s="15"/>
      <c r="I1" s="15"/>
      <c r="J1" s="499" t="str">
        <f>TS!L1</f>
        <v>4 Priedas Projektinių užduočių rengimo proceso aprašas</v>
      </c>
      <c r="K1" s="499"/>
      <c r="L1" s="499"/>
      <c r="M1" s="499"/>
      <c r="N1" s="499"/>
      <c r="O1" s="499"/>
      <c r="P1" s="499"/>
    </row>
    <row r="2" spans="1:16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4.4" x14ac:dyDescent="0.3">
      <c r="A3" s="15"/>
      <c r="B3" s="503" t="s">
        <v>355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423"/>
    </row>
    <row r="4" spans="1:16" ht="14.4" x14ac:dyDescent="0.3">
      <c r="A4" s="15"/>
      <c r="B4" s="503" t="s">
        <v>326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423"/>
    </row>
    <row r="5" spans="1:16" ht="14.4" x14ac:dyDescent="0.3">
      <c r="A5" s="15"/>
      <c r="B5" s="498" t="s">
        <v>603</v>
      </c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23"/>
    </row>
    <row r="6" spans="1:16" x14ac:dyDescent="0.3">
      <c r="A6" s="15"/>
      <c r="P6" s="15"/>
    </row>
    <row r="7" spans="1:16" ht="15" customHeight="1" thickBot="1" x14ac:dyDescent="0.35">
      <c r="A7" s="15"/>
      <c r="B7" s="502" t="s">
        <v>327</v>
      </c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423"/>
    </row>
    <row r="8" spans="1:16" ht="15" customHeight="1" x14ac:dyDescent="0.3">
      <c r="A8" s="15"/>
      <c r="B8" s="492" t="s">
        <v>3</v>
      </c>
      <c r="C8" s="487" t="s">
        <v>4</v>
      </c>
      <c r="D8" s="485" t="s">
        <v>5</v>
      </c>
      <c r="E8" s="487" t="s">
        <v>356</v>
      </c>
      <c r="F8" s="487" t="s">
        <v>357</v>
      </c>
      <c r="G8" s="485" t="s">
        <v>7</v>
      </c>
      <c r="H8" s="487" t="s">
        <v>529</v>
      </c>
      <c r="I8" s="485" t="s">
        <v>8</v>
      </c>
      <c r="J8" s="485"/>
      <c r="K8" s="485"/>
      <c r="L8" s="485"/>
      <c r="M8" s="500" t="s">
        <v>9</v>
      </c>
      <c r="N8" s="407" t="s">
        <v>330</v>
      </c>
      <c r="O8" s="409" t="s">
        <v>11</v>
      </c>
      <c r="P8" s="490" t="s">
        <v>12</v>
      </c>
    </row>
    <row r="9" spans="1:16" ht="15" customHeight="1" thickBot="1" x14ac:dyDescent="0.35">
      <c r="A9" s="15"/>
      <c r="B9" s="493"/>
      <c r="C9" s="488"/>
      <c r="D9" s="486"/>
      <c r="E9" s="488"/>
      <c r="F9" s="488"/>
      <c r="G9" s="486"/>
      <c r="H9" s="488"/>
      <c r="I9" s="239">
        <v>0</v>
      </c>
      <c r="J9" s="239" t="s">
        <v>13</v>
      </c>
      <c r="K9" s="239" t="s">
        <v>14</v>
      </c>
      <c r="L9" s="239">
        <v>11</v>
      </c>
      <c r="M9" s="501"/>
      <c r="N9" s="455"/>
      <c r="O9" s="455"/>
      <c r="P9" s="491"/>
    </row>
    <row r="10" spans="1:16" ht="14.4" x14ac:dyDescent="0.3">
      <c r="A10" s="15"/>
      <c r="B10" s="492" t="s">
        <v>358</v>
      </c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511"/>
    </row>
    <row r="11" spans="1:16" x14ac:dyDescent="0.3">
      <c r="A11" s="15"/>
      <c r="B11" s="240">
        <v>1</v>
      </c>
      <c r="C11" s="241" t="s">
        <v>359</v>
      </c>
      <c r="D11" s="241" t="s">
        <v>360</v>
      </c>
      <c r="E11" s="241"/>
      <c r="F11" s="241" t="s">
        <v>361</v>
      </c>
      <c r="G11" s="242" t="s">
        <v>83</v>
      </c>
      <c r="H11" s="142" t="s">
        <v>528</v>
      </c>
      <c r="I11" s="243" t="s">
        <v>19</v>
      </c>
      <c r="J11" s="244" t="s">
        <v>20</v>
      </c>
      <c r="K11" s="244" t="s">
        <v>21</v>
      </c>
      <c r="L11" s="244" t="s">
        <v>22</v>
      </c>
      <c r="M11" s="245" t="s">
        <v>21</v>
      </c>
      <c r="N11" s="246" t="s">
        <v>23</v>
      </c>
      <c r="O11" s="247" t="s">
        <v>23</v>
      </c>
      <c r="P11" s="248"/>
    </row>
    <row r="12" spans="1:16" x14ac:dyDescent="0.3">
      <c r="A12" s="15"/>
      <c r="B12" s="249">
        <v>2</v>
      </c>
      <c r="C12" s="241" t="s">
        <v>359</v>
      </c>
      <c r="D12" s="241" t="s">
        <v>360</v>
      </c>
      <c r="E12" s="241"/>
      <c r="F12" s="241" t="s">
        <v>361</v>
      </c>
      <c r="G12" s="250" t="s">
        <v>29</v>
      </c>
      <c r="H12" s="142" t="s">
        <v>528</v>
      </c>
      <c r="I12" s="18" t="s">
        <v>22</v>
      </c>
      <c r="J12" s="17" t="s">
        <v>20</v>
      </c>
      <c r="K12" s="17" t="s">
        <v>21</v>
      </c>
      <c r="L12" s="18" t="s">
        <v>22</v>
      </c>
      <c r="M12" s="75" t="s">
        <v>20</v>
      </c>
      <c r="N12" s="251" t="s">
        <v>23</v>
      </c>
      <c r="O12" s="252" t="s">
        <v>23</v>
      </c>
      <c r="P12" s="253"/>
    </row>
    <row r="13" spans="1:16" x14ac:dyDescent="0.3">
      <c r="A13" s="15"/>
      <c r="B13" s="249">
        <v>3</v>
      </c>
      <c r="C13" s="241" t="s">
        <v>359</v>
      </c>
      <c r="D13" s="241" t="s">
        <v>360</v>
      </c>
      <c r="E13" s="241"/>
      <c r="F13" s="241" t="s">
        <v>361</v>
      </c>
      <c r="G13" s="250" t="s">
        <v>362</v>
      </c>
      <c r="H13" s="94" t="s">
        <v>527</v>
      </c>
      <c r="I13" s="18" t="s">
        <v>23</v>
      </c>
      <c r="J13" s="17" t="s">
        <v>35</v>
      </c>
      <c r="K13" s="17" t="s">
        <v>46</v>
      </c>
      <c r="L13" s="18" t="s">
        <v>23</v>
      </c>
      <c r="M13" s="75" t="s">
        <v>35</v>
      </c>
      <c r="N13" s="251">
        <v>320</v>
      </c>
      <c r="O13" s="252"/>
      <c r="P13" s="254"/>
    </row>
    <row r="14" spans="1:16" ht="14.4" x14ac:dyDescent="0.3">
      <c r="A14" s="15"/>
      <c r="B14" s="506" t="s">
        <v>425</v>
      </c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7"/>
      <c r="O14" s="507"/>
      <c r="P14" s="508"/>
    </row>
    <row r="15" spans="1:16" x14ac:dyDescent="0.3">
      <c r="A15" s="15"/>
      <c r="B15" s="249">
        <v>1</v>
      </c>
      <c r="C15" s="241" t="s">
        <v>359</v>
      </c>
      <c r="D15" s="241" t="s">
        <v>360</v>
      </c>
      <c r="E15" s="241"/>
      <c r="F15" s="241" t="s">
        <v>96</v>
      </c>
      <c r="G15" s="256" t="s">
        <v>559</v>
      </c>
      <c r="H15" s="142" t="s">
        <v>528</v>
      </c>
      <c r="I15" s="243" t="s">
        <v>19</v>
      </c>
      <c r="J15" s="244" t="s">
        <v>20</v>
      </c>
      <c r="K15" s="244" t="s">
        <v>21</v>
      </c>
      <c r="L15" s="244" t="s">
        <v>22</v>
      </c>
      <c r="M15" s="245" t="s">
        <v>21</v>
      </c>
      <c r="N15" s="257"/>
      <c r="O15" s="49"/>
      <c r="P15" s="258" t="s">
        <v>609</v>
      </c>
    </row>
    <row r="16" spans="1:16" x14ac:dyDescent="0.3">
      <c r="A16" s="15"/>
      <c r="B16" s="249">
        <v>2</v>
      </c>
      <c r="C16" s="241" t="s">
        <v>359</v>
      </c>
      <c r="D16" s="241" t="s">
        <v>360</v>
      </c>
      <c r="E16" s="18"/>
      <c r="F16" s="18" t="s">
        <v>426</v>
      </c>
      <c r="G16" s="256" t="s">
        <v>560</v>
      </c>
      <c r="H16" s="142" t="s">
        <v>528</v>
      </c>
      <c r="I16" s="243" t="s">
        <v>19</v>
      </c>
      <c r="J16" s="244" t="s">
        <v>20</v>
      </c>
      <c r="K16" s="244" t="s">
        <v>21</v>
      </c>
      <c r="L16" s="244" t="s">
        <v>22</v>
      </c>
      <c r="M16" s="245" t="s">
        <v>21</v>
      </c>
      <c r="N16" s="257"/>
      <c r="O16" s="49"/>
      <c r="P16" s="258" t="s">
        <v>609</v>
      </c>
    </row>
    <row r="17" spans="1:16" x14ac:dyDescent="0.3">
      <c r="A17" s="15"/>
      <c r="B17" s="249">
        <v>3</v>
      </c>
      <c r="C17" s="241" t="s">
        <v>359</v>
      </c>
      <c r="D17" s="241" t="s">
        <v>360</v>
      </c>
      <c r="E17" s="241"/>
      <c r="F17" s="241" t="s">
        <v>96</v>
      </c>
      <c r="G17" s="255" t="s">
        <v>419</v>
      </c>
      <c r="H17" s="94" t="s">
        <v>527</v>
      </c>
      <c r="I17" s="243" t="s">
        <v>363</v>
      </c>
      <c r="J17" s="244" t="s">
        <v>35</v>
      </c>
      <c r="K17" s="244" t="s">
        <v>191</v>
      </c>
      <c r="L17" s="244"/>
      <c r="M17" s="245" t="s">
        <v>35</v>
      </c>
      <c r="N17" s="246">
        <v>581</v>
      </c>
      <c r="O17" s="169" t="s">
        <v>47</v>
      </c>
      <c r="P17" s="258" t="s">
        <v>609</v>
      </c>
    </row>
    <row r="18" spans="1:16" x14ac:dyDescent="0.3">
      <c r="A18" s="15"/>
      <c r="B18" s="249">
        <v>4</v>
      </c>
      <c r="C18" s="241" t="s">
        <v>359</v>
      </c>
      <c r="D18" s="241" t="s">
        <v>360</v>
      </c>
      <c r="E18" s="18"/>
      <c r="F18" s="18" t="s">
        <v>426</v>
      </c>
      <c r="G18" s="256" t="s">
        <v>420</v>
      </c>
      <c r="H18" s="94" t="s">
        <v>527</v>
      </c>
      <c r="I18" s="18" t="s">
        <v>363</v>
      </c>
      <c r="J18" s="18" t="s">
        <v>35</v>
      </c>
      <c r="K18" s="18" t="s">
        <v>191</v>
      </c>
      <c r="L18" s="18" t="s">
        <v>23</v>
      </c>
      <c r="M18" s="18" t="s">
        <v>35</v>
      </c>
      <c r="N18" s="257">
        <v>581</v>
      </c>
      <c r="O18" s="49" t="s">
        <v>47</v>
      </c>
      <c r="P18" s="258" t="s">
        <v>609</v>
      </c>
    </row>
    <row r="19" spans="1:16" x14ac:dyDescent="0.3">
      <c r="A19" s="15"/>
      <c r="B19" s="249">
        <v>5</v>
      </c>
      <c r="C19" s="241" t="s">
        <v>359</v>
      </c>
      <c r="D19" s="241" t="s">
        <v>360</v>
      </c>
      <c r="E19" s="18"/>
      <c r="F19" s="18" t="s">
        <v>96</v>
      </c>
      <c r="G19" s="256" t="s">
        <v>421</v>
      </c>
      <c r="H19" s="94" t="s">
        <v>527</v>
      </c>
      <c r="I19" s="18" t="s">
        <v>363</v>
      </c>
      <c r="J19" s="18" t="s">
        <v>35</v>
      </c>
      <c r="K19" s="18" t="s">
        <v>364</v>
      </c>
      <c r="L19" s="18" t="s">
        <v>23</v>
      </c>
      <c r="M19" s="18" t="s">
        <v>35</v>
      </c>
      <c r="N19" s="257">
        <v>581</v>
      </c>
      <c r="O19" s="49" t="s">
        <v>47</v>
      </c>
      <c r="P19" s="258" t="s">
        <v>365</v>
      </c>
    </row>
    <row r="20" spans="1:16" x14ac:dyDescent="0.3">
      <c r="A20" s="15"/>
      <c r="B20" s="249">
        <v>6</v>
      </c>
      <c r="C20" s="259" t="s">
        <v>359</v>
      </c>
      <c r="D20" s="259" t="s">
        <v>360</v>
      </c>
      <c r="E20" s="259"/>
      <c r="F20" s="260" t="s">
        <v>426</v>
      </c>
      <c r="G20" s="261" t="s">
        <v>422</v>
      </c>
      <c r="H20" s="94" t="s">
        <v>527</v>
      </c>
      <c r="I20" s="260" t="s">
        <v>363</v>
      </c>
      <c r="J20" s="262" t="s">
        <v>35</v>
      </c>
      <c r="K20" s="262" t="s">
        <v>364</v>
      </c>
      <c r="L20" s="260" t="s">
        <v>23</v>
      </c>
      <c r="M20" s="262" t="s">
        <v>35</v>
      </c>
      <c r="N20" s="263">
        <v>581</v>
      </c>
      <c r="O20" s="87" t="s">
        <v>47</v>
      </c>
      <c r="P20" s="264" t="s">
        <v>365</v>
      </c>
    </row>
    <row r="21" spans="1:16" ht="14.4" x14ac:dyDescent="0.3">
      <c r="A21" s="15"/>
      <c r="B21" s="509" t="s">
        <v>366</v>
      </c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08"/>
    </row>
    <row r="22" spans="1:16" x14ac:dyDescent="0.3">
      <c r="A22" s="15"/>
      <c r="B22" s="240">
        <v>1</v>
      </c>
      <c r="C22" s="241" t="s">
        <v>359</v>
      </c>
      <c r="D22" s="241" t="s">
        <v>360</v>
      </c>
      <c r="E22" s="241"/>
      <c r="F22" s="241" t="s">
        <v>367</v>
      </c>
      <c r="G22" s="255" t="s">
        <v>557</v>
      </c>
      <c r="H22" s="142" t="s">
        <v>528</v>
      </c>
      <c r="I22" s="243" t="s">
        <v>19</v>
      </c>
      <c r="J22" s="244" t="s">
        <v>20</v>
      </c>
      <c r="K22" s="244" t="s">
        <v>21</v>
      </c>
      <c r="L22" s="244" t="s">
        <v>22</v>
      </c>
      <c r="M22" s="244" t="s">
        <v>20</v>
      </c>
      <c r="N22" s="265" t="s">
        <v>23</v>
      </c>
      <c r="O22" s="266" t="s">
        <v>23</v>
      </c>
      <c r="P22" s="248"/>
    </row>
    <row r="23" spans="1:16" ht="14.4" x14ac:dyDescent="0.3">
      <c r="A23" s="15"/>
      <c r="B23" s="509" t="s">
        <v>195</v>
      </c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08"/>
    </row>
    <row r="24" spans="1:16" x14ac:dyDescent="0.25">
      <c r="A24" s="15"/>
      <c r="B24" s="240">
        <v>1</v>
      </c>
      <c r="C24" s="241" t="s">
        <v>359</v>
      </c>
      <c r="D24" s="241"/>
      <c r="E24" s="244"/>
      <c r="F24" s="241" t="s">
        <v>207</v>
      </c>
      <c r="G24" s="242" t="s">
        <v>240</v>
      </c>
      <c r="H24" s="94" t="s">
        <v>527</v>
      </c>
      <c r="I24" s="244"/>
      <c r="J24" s="244" t="s">
        <v>213</v>
      </c>
      <c r="K24" s="244" t="s">
        <v>214</v>
      </c>
      <c r="L24" s="244"/>
      <c r="M24" s="244" t="s">
        <v>213</v>
      </c>
      <c r="N24" s="267">
        <v>588</v>
      </c>
      <c r="O24" s="169" t="s">
        <v>215</v>
      </c>
      <c r="P24" s="248"/>
    </row>
    <row r="25" spans="1:16" x14ac:dyDescent="0.3">
      <c r="A25" s="15"/>
      <c r="B25" s="249">
        <v>2</v>
      </c>
      <c r="C25" s="18" t="s">
        <v>359</v>
      </c>
      <c r="D25" s="18"/>
      <c r="E25" s="17"/>
      <c r="F25" s="18" t="s">
        <v>207</v>
      </c>
      <c r="G25" s="250" t="s">
        <v>368</v>
      </c>
      <c r="H25" s="94" t="s">
        <v>527</v>
      </c>
      <c r="I25" s="17"/>
      <c r="J25" s="17" t="s">
        <v>21</v>
      </c>
      <c r="K25" s="17" t="s">
        <v>20</v>
      </c>
      <c r="L25" s="17"/>
      <c r="M25" s="17" t="s">
        <v>21</v>
      </c>
      <c r="N25" s="268">
        <v>589</v>
      </c>
      <c r="O25" s="49" t="s">
        <v>232</v>
      </c>
      <c r="P25" s="253"/>
    </row>
    <row r="26" spans="1:16" x14ac:dyDescent="0.3">
      <c r="A26" s="15"/>
      <c r="B26" s="249">
        <v>3</v>
      </c>
      <c r="C26" s="18" t="s">
        <v>359</v>
      </c>
      <c r="D26" s="18"/>
      <c r="E26" s="17"/>
      <c r="F26" s="18" t="s">
        <v>207</v>
      </c>
      <c r="G26" s="250" t="s">
        <v>369</v>
      </c>
      <c r="H26" s="94" t="s">
        <v>527</v>
      </c>
      <c r="I26" s="17"/>
      <c r="J26" s="17" t="s">
        <v>234</v>
      </c>
      <c r="K26" s="17" t="s">
        <v>235</v>
      </c>
      <c r="L26" s="17"/>
      <c r="M26" s="17" t="s">
        <v>234</v>
      </c>
      <c r="N26" s="268">
        <v>589</v>
      </c>
      <c r="O26" s="49" t="s">
        <v>232</v>
      </c>
      <c r="P26" s="253"/>
    </row>
    <row r="27" spans="1:16" ht="16.2" customHeight="1" x14ac:dyDescent="0.3">
      <c r="A27" s="15"/>
      <c r="B27" s="249">
        <v>4</v>
      </c>
      <c r="C27" s="18" t="s">
        <v>359</v>
      </c>
      <c r="D27" s="18"/>
      <c r="E27" s="17"/>
      <c r="F27" s="18" t="s">
        <v>207</v>
      </c>
      <c r="G27" s="269" t="s">
        <v>370</v>
      </c>
      <c r="H27" s="94" t="s">
        <v>527</v>
      </c>
      <c r="I27" s="17"/>
      <c r="J27" s="17" t="s">
        <v>35</v>
      </c>
      <c r="K27" s="17" t="s">
        <v>36</v>
      </c>
      <c r="L27" s="17"/>
      <c r="M27" s="17" t="s">
        <v>35</v>
      </c>
      <c r="N27" s="268">
        <v>589</v>
      </c>
      <c r="O27" s="49" t="s">
        <v>232</v>
      </c>
      <c r="P27" s="253"/>
    </row>
    <row r="28" spans="1:16" x14ac:dyDescent="0.3">
      <c r="A28" s="15"/>
      <c r="B28" s="249">
        <v>5</v>
      </c>
      <c r="C28" s="18" t="s">
        <v>359</v>
      </c>
      <c r="D28" s="18"/>
      <c r="E28" s="17"/>
      <c r="F28" s="18" t="s">
        <v>207</v>
      </c>
      <c r="G28" s="269" t="s">
        <v>371</v>
      </c>
      <c r="H28" s="94" t="s">
        <v>527</v>
      </c>
      <c r="I28" s="17"/>
      <c r="J28" s="17" t="s">
        <v>35</v>
      </c>
      <c r="K28" s="17" t="s">
        <v>36</v>
      </c>
      <c r="L28" s="17"/>
      <c r="M28" s="17" t="s">
        <v>35</v>
      </c>
      <c r="N28" s="268">
        <v>591</v>
      </c>
      <c r="O28" s="49" t="s">
        <v>73</v>
      </c>
      <c r="P28" s="253"/>
    </row>
    <row r="29" spans="1:16" ht="26.4" x14ac:dyDescent="0.3">
      <c r="A29" s="15"/>
      <c r="B29" s="316">
        <v>6</v>
      </c>
      <c r="C29" s="260" t="s">
        <v>359</v>
      </c>
      <c r="D29" s="260"/>
      <c r="E29" s="262"/>
      <c r="F29" s="260" t="s">
        <v>207</v>
      </c>
      <c r="G29" s="317" t="s">
        <v>564</v>
      </c>
      <c r="H29" s="181" t="s">
        <v>527</v>
      </c>
      <c r="I29" s="262"/>
      <c r="J29" s="318" t="s">
        <v>35</v>
      </c>
      <c r="K29" s="318" t="s">
        <v>67</v>
      </c>
      <c r="L29" s="262"/>
      <c r="M29" s="318" t="s">
        <v>35</v>
      </c>
      <c r="N29" s="319">
        <v>581</v>
      </c>
      <c r="O29" s="320" t="s">
        <v>47</v>
      </c>
      <c r="P29" s="321" t="s">
        <v>601</v>
      </c>
    </row>
    <row r="30" spans="1:16" x14ac:dyDescent="0.3">
      <c r="A30" s="15"/>
      <c r="B30" s="249">
        <v>7</v>
      </c>
      <c r="C30" s="18" t="s">
        <v>359</v>
      </c>
      <c r="D30" s="18"/>
      <c r="E30" s="17"/>
      <c r="F30" s="18" t="s">
        <v>207</v>
      </c>
      <c r="G30" s="250" t="s">
        <v>372</v>
      </c>
      <c r="H30" s="94" t="s">
        <v>527</v>
      </c>
      <c r="I30" s="17"/>
      <c r="J30" s="17" t="s">
        <v>42</v>
      </c>
      <c r="K30" s="17" t="s">
        <v>41</v>
      </c>
      <c r="L30" s="322"/>
      <c r="M30" s="17" t="s">
        <v>42</v>
      </c>
      <c r="N30" s="17">
        <v>550</v>
      </c>
      <c r="O30" s="163" t="s">
        <v>43</v>
      </c>
      <c r="P30" s="323"/>
    </row>
    <row r="31" spans="1:16" x14ac:dyDescent="0.3">
      <c r="A31" s="15"/>
      <c r="B31" s="249">
        <v>8</v>
      </c>
      <c r="C31" s="18" t="s">
        <v>359</v>
      </c>
      <c r="D31" s="18"/>
      <c r="E31" s="18"/>
      <c r="F31" s="18" t="s">
        <v>207</v>
      </c>
      <c r="G31" s="256" t="s">
        <v>373</v>
      </c>
      <c r="H31" s="94" t="s">
        <v>527</v>
      </c>
      <c r="I31" s="18" t="s">
        <v>23</v>
      </c>
      <c r="J31" s="18" t="s">
        <v>21</v>
      </c>
      <c r="K31" s="18" t="s">
        <v>20</v>
      </c>
      <c r="L31" s="18" t="s">
        <v>23</v>
      </c>
      <c r="M31" s="18" t="s">
        <v>21</v>
      </c>
      <c r="N31" s="18">
        <v>583</v>
      </c>
      <c r="O31" s="163" t="s">
        <v>33</v>
      </c>
      <c r="P31" s="323"/>
    </row>
    <row r="32" spans="1:16" s="93" customFormat="1" x14ac:dyDescent="0.25">
      <c r="B32" s="249">
        <v>9</v>
      </c>
      <c r="C32" s="18" t="s">
        <v>359</v>
      </c>
      <c r="D32" s="94"/>
      <c r="E32" s="151"/>
      <c r="F32" s="94" t="s">
        <v>207</v>
      </c>
      <c r="G32" s="95" t="s">
        <v>217</v>
      </c>
      <c r="H32" s="94" t="s">
        <v>527</v>
      </c>
      <c r="I32" s="94" t="s">
        <v>23</v>
      </c>
      <c r="J32" s="94" t="s">
        <v>35</v>
      </c>
      <c r="K32" s="94" t="s">
        <v>46</v>
      </c>
      <c r="L32" s="94" t="s">
        <v>23</v>
      </c>
      <c r="M32" s="94" t="s">
        <v>35</v>
      </c>
      <c r="N32" s="163">
        <v>592</v>
      </c>
      <c r="O32" s="163" t="s">
        <v>218</v>
      </c>
      <c r="P32" s="167" t="s">
        <v>568</v>
      </c>
    </row>
    <row r="33" spans="1:16" s="93" customFormat="1" x14ac:dyDescent="0.25">
      <c r="B33" s="249">
        <v>10</v>
      </c>
      <c r="C33" s="18" t="s">
        <v>359</v>
      </c>
      <c r="D33" s="94"/>
      <c r="E33" s="324"/>
      <c r="F33" s="94" t="s">
        <v>207</v>
      </c>
      <c r="G33" s="95" t="s">
        <v>219</v>
      </c>
      <c r="H33" s="94" t="s">
        <v>527</v>
      </c>
      <c r="I33" s="94" t="s">
        <v>23</v>
      </c>
      <c r="J33" s="94" t="s">
        <v>90</v>
      </c>
      <c r="K33" s="94" t="s">
        <v>91</v>
      </c>
      <c r="L33" s="94" t="s">
        <v>23</v>
      </c>
      <c r="M33" s="94" t="s">
        <v>90</v>
      </c>
      <c r="N33" s="163">
        <v>587</v>
      </c>
      <c r="O33" s="163" t="s">
        <v>220</v>
      </c>
      <c r="P33" s="167" t="s">
        <v>568</v>
      </c>
    </row>
    <row r="34" spans="1:16" s="93" customFormat="1" x14ac:dyDescent="0.25">
      <c r="B34" s="249">
        <v>11</v>
      </c>
      <c r="C34" s="18" t="s">
        <v>359</v>
      </c>
      <c r="D34" s="94"/>
      <c r="E34" s="324"/>
      <c r="F34" s="94" t="s">
        <v>207</v>
      </c>
      <c r="G34" s="95" t="s">
        <v>221</v>
      </c>
      <c r="H34" s="94" t="s">
        <v>527</v>
      </c>
      <c r="I34" s="94" t="s">
        <v>23</v>
      </c>
      <c r="J34" s="94" t="s">
        <v>35</v>
      </c>
      <c r="K34" s="94" t="s">
        <v>36</v>
      </c>
      <c r="L34" s="94" t="s">
        <v>23</v>
      </c>
      <c r="M34" s="94" t="s">
        <v>35</v>
      </c>
      <c r="N34" s="163">
        <v>588</v>
      </c>
      <c r="O34" s="163" t="s">
        <v>215</v>
      </c>
      <c r="P34" s="167" t="s">
        <v>568</v>
      </c>
    </row>
    <row r="35" spans="1:16" s="93" customFormat="1" ht="14.4" thickBot="1" x14ac:dyDescent="0.3">
      <c r="B35" s="270">
        <v>12</v>
      </c>
      <c r="C35" s="272" t="s">
        <v>359</v>
      </c>
      <c r="D35" s="198"/>
      <c r="E35" s="325"/>
      <c r="F35" s="198" t="s">
        <v>207</v>
      </c>
      <c r="G35" s="352" t="s">
        <v>223</v>
      </c>
      <c r="H35" s="198" t="s">
        <v>527</v>
      </c>
      <c r="I35" s="198" t="s">
        <v>23</v>
      </c>
      <c r="J35" s="198" t="s">
        <v>35</v>
      </c>
      <c r="K35" s="198" t="s">
        <v>46</v>
      </c>
      <c r="L35" s="198" t="s">
        <v>23</v>
      </c>
      <c r="M35" s="198" t="s">
        <v>35</v>
      </c>
      <c r="N35" s="91">
        <v>592</v>
      </c>
      <c r="O35" s="91" t="s">
        <v>218</v>
      </c>
      <c r="P35" s="354" t="s">
        <v>568</v>
      </c>
    </row>
    <row r="36" spans="1:16" x14ac:dyDescent="0.25">
      <c r="A36" s="15"/>
      <c r="B36" s="6" t="s">
        <v>245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76"/>
      <c r="N36" s="77"/>
      <c r="O36" s="15"/>
      <c r="P36" s="15"/>
    </row>
    <row r="37" spans="1:16" x14ac:dyDescent="0.3">
      <c r="A37" s="15"/>
      <c r="B37" s="489" t="s">
        <v>246</v>
      </c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78"/>
      <c r="N37" s="79"/>
      <c r="O37" s="15"/>
      <c r="P37" s="15"/>
    </row>
    <row r="38" spans="1:16" x14ac:dyDescent="0.3">
      <c r="A38" s="15"/>
      <c r="B38" s="35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9"/>
      <c r="O38" s="15"/>
      <c r="P38" s="15"/>
    </row>
    <row r="39" spans="1:16" x14ac:dyDescent="0.3">
      <c r="A39" s="15"/>
      <c r="B39" s="35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15"/>
      <c r="P39" s="15"/>
    </row>
    <row r="40" spans="1:16" x14ac:dyDescent="0.3">
      <c r="A40" s="15"/>
      <c r="B40" s="357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15"/>
      <c r="P40" s="15"/>
    </row>
    <row r="41" spans="1:16" x14ac:dyDescent="0.3">
      <c r="A41" s="15"/>
      <c r="B41" s="35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9"/>
      <c r="O41" s="15"/>
      <c r="P41" s="15"/>
    </row>
    <row r="42" spans="1:16" ht="15" thickBot="1" x14ac:dyDescent="0.35">
      <c r="A42" s="15"/>
      <c r="B42" s="512" t="s">
        <v>344</v>
      </c>
      <c r="C42" s="513"/>
      <c r="D42" s="513"/>
      <c r="E42" s="513"/>
      <c r="F42" s="513"/>
      <c r="G42" s="513"/>
      <c r="H42" s="513"/>
      <c r="I42" s="513"/>
      <c r="J42" s="513"/>
      <c r="K42" s="513"/>
      <c r="L42" s="273"/>
      <c r="M42" s="273"/>
      <c r="N42" s="273"/>
      <c r="O42" s="273"/>
      <c r="P42" s="273"/>
    </row>
    <row r="43" spans="1:16" ht="13.95" customHeight="1" x14ac:dyDescent="0.3">
      <c r="A43" s="15"/>
      <c r="B43" s="492" t="s">
        <v>3</v>
      </c>
      <c r="C43" s="485" t="s">
        <v>4</v>
      </c>
      <c r="D43" s="485" t="s">
        <v>5</v>
      </c>
      <c r="E43" s="494" t="s">
        <v>356</v>
      </c>
      <c r="F43" s="487" t="s">
        <v>357</v>
      </c>
      <c r="G43" s="485" t="s">
        <v>251</v>
      </c>
      <c r="H43" s="487" t="s">
        <v>529</v>
      </c>
      <c r="I43" s="487" t="s">
        <v>542</v>
      </c>
      <c r="J43" s="485" t="s">
        <v>252</v>
      </c>
      <c r="K43" s="496"/>
      <c r="L43" s="504"/>
      <c r="M43" s="274"/>
      <c r="N43" s="15"/>
      <c r="O43" s="15"/>
      <c r="P43" s="15"/>
    </row>
    <row r="44" spans="1:16" ht="22.5" customHeight="1" thickBot="1" x14ac:dyDescent="0.35">
      <c r="A44" s="15"/>
      <c r="B44" s="493"/>
      <c r="C44" s="486"/>
      <c r="D44" s="486"/>
      <c r="E44" s="495"/>
      <c r="F44" s="488"/>
      <c r="G44" s="486"/>
      <c r="H44" s="488"/>
      <c r="I44" s="488"/>
      <c r="J44" s="486"/>
      <c r="K44" s="497"/>
      <c r="L44" s="505"/>
      <c r="M44" s="274"/>
      <c r="N44" s="15"/>
      <c r="O44" s="15"/>
      <c r="P44" s="15"/>
    </row>
    <row r="45" spans="1:16" x14ac:dyDescent="0.3">
      <c r="A45" s="15"/>
      <c r="B45" s="303">
        <v>1</v>
      </c>
      <c r="C45" s="284" t="s">
        <v>359</v>
      </c>
      <c r="D45" s="284" t="s">
        <v>360</v>
      </c>
      <c r="E45" s="286"/>
      <c r="F45" s="284" t="s">
        <v>361</v>
      </c>
      <c r="G45" s="304" t="s">
        <v>374</v>
      </c>
      <c r="H45" s="285" t="s">
        <v>530</v>
      </c>
      <c r="I45" s="285" t="s">
        <v>533</v>
      </c>
      <c r="J45" s="284" t="s">
        <v>253</v>
      </c>
      <c r="K45" s="305" t="s">
        <v>254</v>
      </c>
      <c r="L45" s="275"/>
      <c r="M45" s="276"/>
      <c r="N45" s="15"/>
      <c r="O45" s="15"/>
      <c r="P45" s="15"/>
    </row>
    <row r="46" spans="1:16" ht="16.2" customHeight="1" thickBot="1" x14ac:dyDescent="0.35">
      <c r="A46" s="15"/>
      <c r="B46" s="270">
        <v>2</v>
      </c>
      <c r="C46" s="272" t="s">
        <v>359</v>
      </c>
      <c r="D46" s="271" t="s">
        <v>360</v>
      </c>
      <c r="E46" s="277"/>
      <c r="F46" s="272" t="s">
        <v>375</v>
      </c>
      <c r="G46" s="278" t="s">
        <v>557</v>
      </c>
      <c r="H46" s="306" t="s">
        <v>530</v>
      </c>
      <c r="I46" s="306" t="s">
        <v>533</v>
      </c>
      <c r="J46" s="272" t="s">
        <v>253</v>
      </c>
      <c r="K46" s="279" t="s">
        <v>254</v>
      </c>
      <c r="L46" s="275"/>
      <c r="M46" s="276"/>
      <c r="N46" s="15"/>
      <c r="O46" s="15"/>
      <c r="P46" s="15"/>
    </row>
    <row r="47" spans="1:16" x14ac:dyDescent="0.3">
      <c r="A47" s="15"/>
    </row>
    <row r="48" spans="1:16" x14ac:dyDescent="0.3">
      <c r="A48" s="15"/>
    </row>
    <row r="49" spans="1:15" x14ac:dyDescent="0.3">
      <c r="A49" s="15"/>
      <c r="B49" s="276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5" ht="15" thickBot="1" x14ac:dyDescent="0.35">
      <c r="B50" s="450" t="s">
        <v>541</v>
      </c>
      <c r="C50" s="451"/>
      <c r="D50" s="451"/>
      <c r="E50" s="451"/>
      <c r="F50" s="451"/>
      <c r="G50" s="451"/>
      <c r="H50" s="451"/>
      <c r="I50" s="451"/>
      <c r="J50" s="451"/>
      <c r="K50" s="451"/>
      <c r="L50" s="64"/>
      <c r="M50" s="64"/>
    </row>
    <row r="51" spans="1:15" s="1" customFormat="1" ht="40.200000000000003" thickBot="1" x14ac:dyDescent="0.25">
      <c r="B51" s="338" t="s">
        <v>3</v>
      </c>
      <c r="C51" s="333" t="s">
        <v>4</v>
      </c>
      <c r="D51" s="333" t="s">
        <v>5</v>
      </c>
      <c r="E51" s="334" t="s">
        <v>356</v>
      </c>
      <c r="F51" s="333" t="s">
        <v>6</v>
      </c>
      <c r="G51" s="333" t="s">
        <v>273</v>
      </c>
      <c r="H51" s="339" t="s">
        <v>545</v>
      </c>
      <c r="I51" s="340" t="s">
        <v>274</v>
      </c>
      <c r="J51" s="340" t="s">
        <v>546</v>
      </c>
      <c r="K51" s="337" t="s">
        <v>12</v>
      </c>
    </row>
    <row r="52" spans="1:15" s="1" customFormat="1" ht="13.2" x14ac:dyDescent="0.25">
      <c r="B52" s="283">
        <v>1</v>
      </c>
      <c r="C52" s="284" t="s">
        <v>359</v>
      </c>
      <c r="D52" s="285">
        <v>10</v>
      </c>
      <c r="E52" s="286"/>
      <c r="F52" s="285" t="s">
        <v>526</v>
      </c>
      <c r="G52" s="287" t="s">
        <v>281</v>
      </c>
      <c r="H52" s="307" t="s">
        <v>534</v>
      </c>
      <c r="I52" s="288" t="s">
        <v>282</v>
      </c>
      <c r="J52" s="336">
        <v>1</v>
      </c>
      <c r="K52" s="341"/>
    </row>
    <row r="53" spans="1:15" s="1" customFormat="1" ht="13.2" x14ac:dyDescent="0.25">
      <c r="B53" s="33">
        <v>2</v>
      </c>
      <c r="C53" s="18" t="s">
        <v>359</v>
      </c>
      <c r="D53" s="3">
        <v>10</v>
      </c>
      <c r="E53" s="281"/>
      <c r="F53" s="3" t="s">
        <v>526</v>
      </c>
      <c r="G53" s="92" t="s">
        <v>283</v>
      </c>
      <c r="H53" s="71" t="s">
        <v>534</v>
      </c>
      <c r="I53" s="51" t="s">
        <v>282</v>
      </c>
      <c r="J53" s="139">
        <v>1</v>
      </c>
      <c r="K53" s="342"/>
    </row>
    <row r="54" spans="1:15" x14ac:dyDescent="0.25">
      <c r="A54" s="1"/>
      <c r="B54" s="33">
        <v>3</v>
      </c>
      <c r="C54" s="18" t="s">
        <v>359</v>
      </c>
      <c r="D54" s="3">
        <v>10</v>
      </c>
      <c r="E54" s="281"/>
      <c r="F54" s="3" t="s">
        <v>526</v>
      </c>
      <c r="G54" s="92" t="s">
        <v>284</v>
      </c>
      <c r="H54" s="52" t="s">
        <v>534</v>
      </c>
      <c r="I54" s="3" t="s">
        <v>282</v>
      </c>
      <c r="J54" s="139">
        <v>1</v>
      </c>
      <c r="K54" s="342"/>
      <c r="L54" s="1"/>
      <c r="M54" s="15"/>
      <c r="N54" s="15"/>
      <c r="O54" s="15"/>
    </row>
    <row r="55" spans="1:15" s="1" customFormat="1" ht="13.2" x14ac:dyDescent="0.25">
      <c r="B55" s="33">
        <v>4</v>
      </c>
      <c r="C55" s="18" t="s">
        <v>359</v>
      </c>
      <c r="D55" s="3">
        <v>10</v>
      </c>
      <c r="E55" s="335"/>
      <c r="F55" s="3" t="s">
        <v>207</v>
      </c>
      <c r="G55" s="52" t="s">
        <v>599</v>
      </c>
      <c r="H55" s="52" t="s">
        <v>534</v>
      </c>
      <c r="I55" s="3" t="s">
        <v>322</v>
      </c>
      <c r="J55" s="139">
        <v>1</v>
      </c>
      <c r="K55" s="101" t="s">
        <v>598</v>
      </c>
    </row>
    <row r="56" spans="1:15" s="1" customFormat="1" ht="13.2" x14ac:dyDescent="0.25">
      <c r="B56" s="33">
        <v>5</v>
      </c>
      <c r="C56" s="18" t="s">
        <v>359</v>
      </c>
      <c r="D56" s="3">
        <v>10</v>
      </c>
      <c r="E56" s="335"/>
      <c r="F56" s="3" t="s">
        <v>207</v>
      </c>
      <c r="G56" s="351" t="s">
        <v>600</v>
      </c>
      <c r="H56" s="52" t="s">
        <v>534</v>
      </c>
      <c r="I56" s="3" t="s">
        <v>323</v>
      </c>
      <c r="J56" s="139">
        <v>1</v>
      </c>
      <c r="K56" s="101" t="s">
        <v>598</v>
      </c>
    </row>
    <row r="57" spans="1:15" s="1" customFormat="1" thickBot="1" x14ac:dyDescent="0.3">
      <c r="B57" s="39">
        <v>6</v>
      </c>
      <c r="C57" s="272" t="s">
        <v>359</v>
      </c>
      <c r="D57" s="41">
        <v>10</v>
      </c>
      <c r="E57" s="343"/>
      <c r="F57" s="41" t="s">
        <v>207</v>
      </c>
      <c r="G57" s="32" t="s">
        <v>324</v>
      </c>
      <c r="H57" s="32" t="s">
        <v>534</v>
      </c>
      <c r="I57" s="41" t="s">
        <v>322</v>
      </c>
      <c r="J57" s="227">
        <v>1</v>
      </c>
      <c r="K57" s="282" t="s">
        <v>598</v>
      </c>
    </row>
    <row r="58" spans="1:15" x14ac:dyDescent="0.3">
      <c r="A58" s="15"/>
      <c r="B58" s="276"/>
      <c r="C58" s="276"/>
      <c r="D58" s="276"/>
      <c r="E58" s="280"/>
      <c r="F58" s="280"/>
      <c r="G58" s="276"/>
      <c r="H58" s="276"/>
      <c r="I58" s="276"/>
      <c r="J58" s="276"/>
      <c r="K58" s="276"/>
      <c r="L58" s="276"/>
      <c r="M58" s="276"/>
    </row>
    <row r="59" spans="1:15" x14ac:dyDescent="0.2">
      <c r="B59" s="96" t="s">
        <v>417</v>
      </c>
      <c r="C59" s="1"/>
    </row>
    <row r="60" spans="1:15" x14ac:dyDescent="0.25">
      <c r="B60" s="2" t="s">
        <v>547</v>
      </c>
      <c r="C60" s="2"/>
    </row>
    <row r="61" spans="1:15" x14ac:dyDescent="0.25">
      <c r="B61" s="2" t="s">
        <v>548</v>
      </c>
    </row>
    <row r="62" spans="1:15" x14ac:dyDescent="0.25">
      <c r="B62" s="2" t="s">
        <v>549</v>
      </c>
    </row>
  </sheetData>
  <mergeCells count="34">
    <mergeCell ref="B21:P21"/>
    <mergeCell ref="B23:P23"/>
    <mergeCell ref="B10:P10"/>
    <mergeCell ref="B42:K42"/>
    <mergeCell ref="B5:P5"/>
    <mergeCell ref="J1:P1"/>
    <mergeCell ref="O8:O9"/>
    <mergeCell ref="E8:E9"/>
    <mergeCell ref="F8:F9"/>
    <mergeCell ref="G8:G9"/>
    <mergeCell ref="I8:L8"/>
    <mergeCell ref="M8:M9"/>
    <mergeCell ref="N8:N9"/>
    <mergeCell ref="B8:B9"/>
    <mergeCell ref="B7:P7"/>
    <mergeCell ref="B3:P3"/>
    <mergeCell ref="B4:P4"/>
    <mergeCell ref="H8:H9"/>
    <mergeCell ref="B50:K50"/>
    <mergeCell ref="D8:D9"/>
    <mergeCell ref="C8:C9"/>
    <mergeCell ref="B37:L37"/>
    <mergeCell ref="P8:P9"/>
    <mergeCell ref="B43:B44"/>
    <mergeCell ref="C43:C44"/>
    <mergeCell ref="D43:D44"/>
    <mergeCell ref="E43:E44"/>
    <mergeCell ref="F43:F44"/>
    <mergeCell ref="G43:G44"/>
    <mergeCell ref="H43:H44"/>
    <mergeCell ref="I43:I44"/>
    <mergeCell ref="J43:K44"/>
    <mergeCell ref="L43:L44"/>
    <mergeCell ref="B14:P14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43"/>
  <sheetViews>
    <sheetView workbookViewId="0">
      <selection activeCell="B5" sqref="B5:O5"/>
    </sheetView>
  </sheetViews>
  <sheetFormatPr defaultColWidth="8.88671875" defaultRowHeight="13.8" x14ac:dyDescent="0.25"/>
  <cols>
    <col min="1" max="1" width="5.33203125" style="19" customWidth="1"/>
    <col min="2" max="2" width="4.88671875" style="19" customWidth="1"/>
    <col min="3" max="3" width="13.33203125" style="19" customWidth="1"/>
    <col min="4" max="4" width="10.109375" style="19" bestFit="1" customWidth="1"/>
    <col min="5" max="5" width="16.5546875" style="19" customWidth="1"/>
    <col min="6" max="6" width="36.44140625" style="19" customWidth="1"/>
    <col min="7" max="7" width="11.109375" style="19" bestFit="1" customWidth="1"/>
    <col min="8" max="8" width="5.33203125" style="19" customWidth="1"/>
    <col min="9" max="9" width="7.44140625" style="19" bestFit="1" customWidth="1"/>
    <col min="10" max="10" width="8.33203125" style="19" customWidth="1"/>
    <col min="11" max="11" width="5.5546875" style="19" customWidth="1"/>
    <col min="12" max="12" width="8.88671875" style="19" customWidth="1"/>
    <col min="13" max="13" width="8.88671875" style="19"/>
    <col min="14" max="14" width="12.33203125" style="19" customWidth="1"/>
    <col min="15" max="15" width="21.6640625" style="19" customWidth="1"/>
    <col min="16" max="16384" width="8.88671875" style="19"/>
  </cols>
  <sheetData>
    <row r="1" spans="2:15" x14ac:dyDescent="0.25">
      <c r="H1" s="517" t="str">
        <f>TS!L1</f>
        <v>4 Priedas Projektinių užduočių rengimo proceso aprašas</v>
      </c>
      <c r="I1" s="517"/>
      <c r="J1" s="517"/>
      <c r="K1" s="517"/>
      <c r="L1" s="517"/>
      <c r="M1" s="517"/>
      <c r="N1" s="517"/>
      <c r="O1" s="517"/>
    </row>
    <row r="3" spans="2:15" ht="14.4" x14ac:dyDescent="0.3">
      <c r="B3" s="420" t="s">
        <v>376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1"/>
      <c r="O3" s="421"/>
    </row>
    <row r="4" spans="2:15" ht="14.4" x14ac:dyDescent="0.3">
      <c r="B4" s="420" t="s">
        <v>2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1"/>
      <c r="O4" s="421"/>
    </row>
    <row r="5" spans="2:15" ht="14.4" x14ac:dyDescent="0.3">
      <c r="B5" s="437" t="s">
        <v>603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21"/>
      <c r="O5" s="421"/>
    </row>
    <row r="6" spans="2:15" ht="15" thickBot="1" x14ac:dyDescent="0.35"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/>
      <c r="O6"/>
    </row>
    <row r="7" spans="2:15" x14ac:dyDescent="0.25">
      <c r="B7" s="424" t="s">
        <v>3</v>
      </c>
      <c r="C7" s="409" t="s">
        <v>4</v>
      </c>
      <c r="D7" s="407" t="s">
        <v>5</v>
      </c>
      <c r="E7" s="407" t="s">
        <v>345</v>
      </c>
      <c r="F7" s="407" t="s">
        <v>7</v>
      </c>
      <c r="G7" s="409" t="s">
        <v>529</v>
      </c>
      <c r="H7" s="407" t="s">
        <v>8</v>
      </c>
      <c r="I7" s="407"/>
      <c r="J7" s="407"/>
      <c r="K7" s="407"/>
      <c r="L7" s="409" t="s">
        <v>9</v>
      </c>
      <c r="M7" s="407" t="s">
        <v>330</v>
      </c>
      <c r="N7" s="409" t="s">
        <v>11</v>
      </c>
      <c r="O7" s="490" t="s">
        <v>12</v>
      </c>
    </row>
    <row r="8" spans="2:15" ht="15" customHeight="1" thickBot="1" x14ac:dyDescent="0.3">
      <c r="B8" s="425"/>
      <c r="C8" s="455"/>
      <c r="D8" s="408"/>
      <c r="E8" s="408"/>
      <c r="F8" s="408"/>
      <c r="G8" s="455"/>
      <c r="H8" s="90">
        <v>0</v>
      </c>
      <c r="I8" s="90" t="s">
        <v>13</v>
      </c>
      <c r="J8" s="90" t="s">
        <v>14</v>
      </c>
      <c r="K8" s="90">
        <v>11</v>
      </c>
      <c r="L8" s="455"/>
      <c r="M8" s="455"/>
      <c r="N8" s="455"/>
      <c r="O8" s="491"/>
    </row>
    <row r="9" spans="2:15" s="4" customFormat="1" x14ac:dyDescent="0.25">
      <c r="B9" s="514" t="s">
        <v>377</v>
      </c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6"/>
    </row>
    <row r="10" spans="2:15" s="4" customFormat="1" x14ac:dyDescent="0.25">
      <c r="B10" s="33">
        <v>1</v>
      </c>
      <c r="C10" s="24" t="s">
        <v>378</v>
      </c>
      <c r="D10" s="3">
        <v>10</v>
      </c>
      <c r="E10" s="80" t="s">
        <v>379</v>
      </c>
      <c r="F10" s="80" t="s">
        <v>362</v>
      </c>
      <c r="G10" s="94" t="s">
        <v>527</v>
      </c>
      <c r="H10" s="18" t="s">
        <v>23</v>
      </c>
      <c r="I10" s="17" t="s">
        <v>35</v>
      </c>
      <c r="J10" s="17" t="s">
        <v>46</v>
      </c>
      <c r="K10" s="18" t="s">
        <v>23</v>
      </c>
      <c r="L10" s="75" t="s">
        <v>35</v>
      </c>
      <c r="M10" s="5">
        <v>320</v>
      </c>
      <c r="N10" s="88"/>
      <c r="O10" s="34"/>
    </row>
    <row r="11" spans="2:15" s="4" customFormat="1" x14ac:dyDescent="0.25">
      <c r="B11" s="33">
        <v>2</v>
      </c>
      <c r="C11" s="25" t="s">
        <v>378</v>
      </c>
      <c r="D11" s="3">
        <v>10</v>
      </c>
      <c r="E11" s="81" t="s">
        <v>380</v>
      </c>
      <c r="F11" s="80" t="s">
        <v>362</v>
      </c>
      <c r="G11" s="94" t="s">
        <v>527</v>
      </c>
      <c r="H11" s="18" t="s">
        <v>23</v>
      </c>
      <c r="I11" s="17" t="s">
        <v>35</v>
      </c>
      <c r="J11" s="17" t="s">
        <v>46</v>
      </c>
      <c r="K11" s="18" t="s">
        <v>23</v>
      </c>
      <c r="L11" s="75" t="s">
        <v>35</v>
      </c>
      <c r="M11" s="5">
        <v>320</v>
      </c>
      <c r="N11" s="88"/>
      <c r="O11" s="34"/>
    </row>
    <row r="12" spans="2:15" s="4" customFormat="1" x14ac:dyDescent="0.25">
      <c r="B12" s="33">
        <v>3</v>
      </c>
      <c r="C12" s="25" t="s">
        <v>378</v>
      </c>
      <c r="D12" s="3">
        <v>10</v>
      </c>
      <c r="E12" s="26" t="s">
        <v>381</v>
      </c>
      <c r="F12" s="80" t="s">
        <v>362</v>
      </c>
      <c r="G12" s="94" t="s">
        <v>527</v>
      </c>
      <c r="H12" s="18" t="s">
        <v>23</v>
      </c>
      <c r="I12" s="17" t="s">
        <v>35</v>
      </c>
      <c r="J12" s="17" t="s">
        <v>46</v>
      </c>
      <c r="K12" s="18" t="s">
        <v>23</v>
      </c>
      <c r="L12" s="75" t="s">
        <v>35</v>
      </c>
      <c r="M12" s="5">
        <v>320</v>
      </c>
      <c r="N12" s="88"/>
      <c r="O12" s="34"/>
    </row>
    <row r="13" spans="2:15" s="4" customFormat="1" x14ac:dyDescent="0.25">
      <c r="B13" s="33">
        <v>4</v>
      </c>
      <c r="C13" s="25" t="s">
        <v>378</v>
      </c>
      <c r="D13" s="3">
        <v>10</v>
      </c>
      <c r="E13" s="26" t="s">
        <v>381</v>
      </c>
      <c r="F13" s="80" t="s">
        <v>362</v>
      </c>
      <c r="G13" s="94" t="s">
        <v>527</v>
      </c>
      <c r="H13" s="18" t="s">
        <v>23</v>
      </c>
      <c r="I13" s="17" t="s">
        <v>35</v>
      </c>
      <c r="J13" s="17" t="s">
        <v>46</v>
      </c>
      <c r="K13" s="18" t="s">
        <v>23</v>
      </c>
      <c r="L13" s="75" t="s">
        <v>35</v>
      </c>
      <c r="M13" s="5">
        <v>320</v>
      </c>
      <c r="N13" s="88"/>
      <c r="O13" s="34"/>
    </row>
    <row r="14" spans="2:15" s="4" customFormat="1" x14ac:dyDescent="0.25">
      <c r="B14" s="33">
        <v>5</v>
      </c>
      <c r="C14" s="25" t="s">
        <v>378</v>
      </c>
      <c r="D14" s="3">
        <v>10</v>
      </c>
      <c r="E14" s="81" t="s">
        <v>207</v>
      </c>
      <c r="F14" s="81" t="s">
        <v>382</v>
      </c>
      <c r="G14" s="94" t="s">
        <v>527</v>
      </c>
      <c r="H14" s="3" t="s">
        <v>23</v>
      </c>
      <c r="I14" s="82" t="s">
        <v>35</v>
      </c>
      <c r="J14" s="82" t="s">
        <v>36</v>
      </c>
      <c r="K14" s="3" t="s">
        <v>23</v>
      </c>
      <c r="L14" s="75" t="s">
        <v>35</v>
      </c>
      <c r="M14" s="5">
        <v>583</v>
      </c>
      <c r="N14" s="49" t="s">
        <v>33</v>
      </c>
      <c r="O14" s="34"/>
    </row>
    <row r="15" spans="2:15" s="4" customFormat="1" x14ac:dyDescent="0.25">
      <c r="B15" s="33">
        <v>6</v>
      </c>
      <c r="C15" s="25" t="s">
        <v>378</v>
      </c>
      <c r="D15" s="3">
        <v>10</v>
      </c>
      <c r="E15" s="81" t="s">
        <v>207</v>
      </c>
      <c r="F15" s="81" t="s">
        <v>383</v>
      </c>
      <c r="G15" s="94" t="s">
        <v>527</v>
      </c>
      <c r="H15" s="3" t="s">
        <v>23</v>
      </c>
      <c r="I15" s="82" t="s">
        <v>35</v>
      </c>
      <c r="J15" s="82" t="s">
        <v>36</v>
      </c>
      <c r="K15" s="3" t="s">
        <v>23</v>
      </c>
      <c r="L15" s="75" t="s">
        <v>35</v>
      </c>
      <c r="M15" s="5">
        <v>591</v>
      </c>
      <c r="N15" s="49" t="s">
        <v>73</v>
      </c>
      <c r="O15" s="34"/>
    </row>
    <row r="16" spans="2:15" s="4" customFormat="1" x14ac:dyDescent="0.25">
      <c r="B16" s="404" t="s">
        <v>384</v>
      </c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405"/>
      <c r="N16" s="405"/>
      <c r="O16" s="406"/>
    </row>
    <row r="17" spans="2:15" s="4" customFormat="1" x14ac:dyDescent="0.25">
      <c r="B17" s="33">
        <v>1</v>
      </c>
      <c r="C17" s="24" t="s">
        <v>378</v>
      </c>
      <c r="D17" s="3">
        <v>10</v>
      </c>
      <c r="E17" s="80" t="s">
        <v>379</v>
      </c>
      <c r="F17" s="80" t="s">
        <v>362</v>
      </c>
      <c r="G17" s="94" t="s">
        <v>527</v>
      </c>
      <c r="H17" s="18" t="s">
        <v>23</v>
      </c>
      <c r="I17" s="17" t="s">
        <v>35</v>
      </c>
      <c r="J17" s="17" t="s">
        <v>46</v>
      </c>
      <c r="K17" s="18" t="s">
        <v>23</v>
      </c>
      <c r="L17" s="75" t="s">
        <v>35</v>
      </c>
      <c r="M17" s="5">
        <v>320</v>
      </c>
      <c r="N17" s="88"/>
      <c r="O17" s="34"/>
    </row>
    <row r="18" spans="2:15" s="4" customFormat="1" x14ac:dyDescent="0.25">
      <c r="B18" s="33">
        <v>2</v>
      </c>
      <c r="C18" s="25" t="s">
        <v>378</v>
      </c>
      <c r="D18" s="3">
        <v>10</v>
      </c>
      <c r="E18" s="81" t="s">
        <v>380</v>
      </c>
      <c r="F18" s="80" t="s">
        <v>362</v>
      </c>
      <c r="G18" s="94" t="s">
        <v>527</v>
      </c>
      <c r="H18" s="18" t="s">
        <v>23</v>
      </c>
      <c r="I18" s="17" t="s">
        <v>35</v>
      </c>
      <c r="J18" s="17" t="s">
        <v>46</v>
      </c>
      <c r="K18" s="18" t="s">
        <v>23</v>
      </c>
      <c r="L18" s="75" t="s">
        <v>35</v>
      </c>
      <c r="M18" s="5">
        <v>320</v>
      </c>
      <c r="N18" s="88"/>
      <c r="O18" s="34"/>
    </row>
    <row r="19" spans="2:15" s="4" customFormat="1" x14ac:dyDescent="0.25">
      <c r="B19" s="33">
        <v>3</v>
      </c>
      <c r="C19" s="25" t="s">
        <v>378</v>
      </c>
      <c r="D19" s="3">
        <v>10</v>
      </c>
      <c r="E19" s="26" t="s">
        <v>381</v>
      </c>
      <c r="F19" s="80" t="s">
        <v>362</v>
      </c>
      <c r="G19" s="94" t="s">
        <v>527</v>
      </c>
      <c r="H19" s="18" t="s">
        <v>23</v>
      </c>
      <c r="I19" s="17" t="s">
        <v>35</v>
      </c>
      <c r="J19" s="17" t="s">
        <v>46</v>
      </c>
      <c r="K19" s="18" t="s">
        <v>23</v>
      </c>
      <c r="L19" s="75" t="s">
        <v>35</v>
      </c>
      <c r="M19" s="5">
        <v>320</v>
      </c>
      <c r="N19" s="88"/>
      <c r="O19" s="34"/>
    </row>
    <row r="20" spans="2:15" s="4" customFormat="1" x14ac:dyDescent="0.25">
      <c r="B20" s="33">
        <v>4</v>
      </c>
      <c r="C20" s="25" t="s">
        <v>378</v>
      </c>
      <c r="D20" s="3">
        <v>10</v>
      </c>
      <c r="E20" s="26" t="s">
        <v>381</v>
      </c>
      <c r="F20" s="80" t="s">
        <v>362</v>
      </c>
      <c r="G20" s="94" t="s">
        <v>527</v>
      </c>
      <c r="H20" s="18" t="s">
        <v>23</v>
      </c>
      <c r="I20" s="17" t="s">
        <v>35</v>
      </c>
      <c r="J20" s="17" t="s">
        <v>46</v>
      </c>
      <c r="K20" s="18" t="s">
        <v>23</v>
      </c>
      <c r="L20" s="75" t="s">
        <v>35</v>
      </c>
      <c r="M20" s="5">
        <v>320</v>
      </c>
      <c r="N20" s="88"/>
      <c r="O20" s="34"/>
    </row>
    <row r="21" spans="2:15" s="4" customFormat="1" x14ac:dyDescent="0.25">
      <c r="B21" s="33">
        <v>5</v>
      </c>
      <c r="C21" s="25" t="s">
        <v>378</v>
      </c>
      <c r="D21" s="3">
        <v>10</v>
      </c>
      <c r="E21" s="81" t="s">
        <v>207</v>
      </c>
      <c r="F21" s="81" t="s">
        <v>383</v>
      </c>
      <c r="G21" s="94" t="s">
        <v>527</v>
      </c>
      <c r="H21" s="3" t="s">
        <v>23</v>
      </c>
      <c r="I21" s="82" t="s">
        <v>35</v>
      </c>
      <c r="J21" s="82" t="s">
        <v>36</v>
      </c>
      <c r="K21" s="3" t="s">
        <v>23</v>
      </c>
      <c r="L21" s="75" t="s">
        <v>35</v>
      </c>
      <c r="M21" s="5">
        <v>591</v>
      </c>
      <c r="N21" s="49" t="s">
        <v>73</v>
      </c>
      <c r="O21" s="34"/>
    </row>
    <row r="22" spans="2:15" s="4" customFormat="1" x14ac:dyDescent="0.25">
      <c r="B22" s="404" t="s">
        <v>385</v>
      </c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6"/>
    </row>
    <row r="23" spans="2:15" s="4" customFormat="1" x14ac:dyDescent="0.25">
      <c r="B23" s="33">
        <v>1</v>
      </c>
      <c r="C23" s="24" t="s">
        <v>386</v>
      </c>
      <c r="D23" s="3">
        <v>10</v>
      </c>
      <c r="E23" s="81" t="s">
        <v>387</v>
      </c>
      <c r="F23" s="81" t="s">
        <v>409</v>
      </c>
      <c r="G23" s="94" t="s">
        <v>527</v>
      </c>
      <c r="H23" s="18" t="s">
        <v>23</v>
      </c>
      <c r="I23" s="17" t="s">
        <v>35</v>
      </c>
      <c r="J23" s="17" t="s">
        <v>46</v>
      </c>
      <c r="K23" s="18" t="s">
        <v>23</v>
      </c>
      <c r="L23" s="75" t="s">
        <v>35</v>
      </c>
      <c r="M23" s="5">
        <v>320</v>
      </c>
      <c r="N23" s="88"/>
      <c r="O23" s="34"/>
    </row>
    <row r="24" spans="2:15" s="4" customFormat="1" x14ac:dyDescent="0.25">
      <c r="B24" s="33">
        <v>2</v>
      </c>
      <c r="C24" s="25" t="s">
        <v>386</v>
      </c>
      <c r="D24" s="3">
        <v>10</v>
      </c>
      <c r="E24" s="81" t="s">
        <v>387</v>
      </c>
      <c r="F24" s="26" t="s">
        <v>410</v>
      </c>
      <c r="G24" s="94" t="s">
        <v>527</v>
      </c>
      <c r="H24" s="3" t="s">
        <v>23</v>
      </c>
      <c r="I24" s="82" t="s">
        <v>35</v>
      </c>
      <c r="J24" s="82" t="s">
        <v>36</v>
      </c>
      <c r="K24" s="3" t="s">
        <v>23</v>
      </c>
      <c r="L24" s="75" t="s">
        <v>35</v>
      </c>
      <c r="M24" s="5">
        <v>583</v>
      </c>
      <c r="N24" s="49" t="s">
        <v>33</v>
      </c>
      <c r="O24" s="34"/>
    </row>
    <row r="25" spans="2:15" s="4" customFormat="1" x14ac:dyDescent="0.25">
      <c r="B25" s="33">
        <v>3</v>
      </c>
      <c r="C25" s="25" t="s">
        <v>386</v>
      </c>
      <c r="D25" s="3">
        <v>10</v>
      </c>
      <c r="E25" s="81" t="s">
        <v>387</v>
      </c>
      <c r="F25" s="81" t="s">
        <v>388</v>
      </c>
      <c r="G25" s="94" t="s">
        <v>527</v>
      </c>
      <c r="H25" s="3" t="s">
        <v>23</v>
      </c>
      <c r="I25" s="82" t="s">
        <v>35</v>
      </c>
      <c r="J25" s="82" t="s">
        <v>36</v>
      </c>
      <c r="K25" s="3" t="s">
        <v>23</v>
      </c>
      <c r="L25" s="75" t="s">
        <v>35</v>
      </c>
      <c r="M25" s="5">
        <v>591</v>
      </c>
      <c r="N25" s="49" t="s">
        <v>73</v>
      </c>
      <c r="O25" s="34"/>
    </row>
    <row r="26" spans="2:15" s="4" customFormat="1" x14ac:dyDescent="0.25">
      <c r="B26" s="518" t="s">
        <v>389</v>
      </c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20"/>
    </row>
    <row r="27" spans="2:15" s="4" customFormat="1" x14ac:dyDescent="0.25">
      <c r="B27" s="33">
        <v>1</v>
      </c>
      <c r="C27" s="24" t="s">
        <v>390</v>
      </c>
      <c r="D27" s="3">
        <v>10</v>
      </c>
      <c r="E27" s="81" t="s">
        <v>391</v>
      </c>
      <c r="F27" s="81" t="s">
        <v>392</v>
      </c>
      <c r="G27" s="94" t="s">
        <v>527</v>
      </c>
      <c r="H27" s="18" t="s">
        <v>23</v>
      </c>
      <c r="I27" s="17" t="s">
        <v>35</v>
      </c>
      <c r="J27" s="17" t="s">
        <v>46</v>
      </c>
      <c r="K27" s="18" t="s">
        <v>23</v>
      </c>
      <c r="L27" s="75" t="s">
        <v>35</v>
      </c>
      <c r="M27" s="43">
        <v>320</v>
      </c>
      <c r="N27" s="89"/>
      <c r="O27" s="131" t="s">
        <v>393</v>
      </c>
    </row>
    <row r="28" spans="2:15" s="4" customFormat="1" x14ac:dyDescent="0.25">
      <c r="B28" s="33">
        <v>2</v>
      </c>
      <c r="C28" s="25" t="s">
        <v>390</v>
      </c>
      <c r="D28" s="3">
        <v>10</v>
      </c>
      <c r="E28" s="81" t="s">
        <v>391</v>
      </c>
      <c r="F28" s="81" t="s">
        <v>392</v>
      </c>
      <c r="G28" s="94" t="s">
        <v>527</v>
      </c>
      <c r="H28" s="18" t="s">
        <v>23</v>
      </c>
      <c r="I28" s="17" t="s">
        <v>35</v>
      </c>
      <c r="J28" s="17" t="s">
        <v>46</v>
      </c>
      <c r="K28" s="18" t="s">
        <v>23</v>
      </c>
      <c r="L28" s="75" t="s">
        <v>35</v>
      </c>
      <c r="M28" s="43">
        <v>320</v>
      </c>
      <c r="N28" s="89"/>
      <c r="O28" s="131" t="s">
        <v>394</v>
      </c>
    </row>
    <row r="29" spans="2:15" s="4" customFormat="1" x14ac:dyDescent="0.25">
      <c r="B29" s="33">
        <v>3</v>
      </c>
      <c r="C29" s="25" t="s">
        <v>390</v>
      </c>
      <c r="D29" s="3">
        <v>10</v>
      </c>
      <c r="E29" s="81" t="s">
        <v>391</v>
      </c>
      <c r="F29" s="26" t="s">
        <v>395</v>
      </c>
      <c r="G29" s="94" t="s">
        <v>527</v>
      </c>
      <c r="H29" s="3" t="s">
        <v>23</v>
      </c>
      <c r="I29" s="82" t="s">
        <v>35</v>
      </c>
      <c r="J29" s="82" t="s">
        <v>36</v>
      </c>
      <c r="K29" s="3" t="s">
        <v>23</v>
      </c>
      <c r="L29" s="75" t="s">
        <v>35</v>
      </c>
      <c r="M29" s="43">
        <v>583</v>
      </c>
      <c r="N29" s="49" t="s">
        <v>33</v>
      </c>
      <c r="O29" s="44"/>
    </row>
    <row r="30" spans="2:15" s="4" customFormat="1" x14ac:dyDescent="0.25">
      <c r="B30" s="33">
        <v>4</v>
      </c>
      <c r="C30" s="25" t="s">
        <v>390</v>
      </c>
      <c r="D30" s="3">
        <v>10</v>
      </c>
      <c r="E30" s="81" t="s">
        <v>391</v>
      </c>
      <c r="F30" s="81" t="s">
        <v>396</v>
      </c>
      <c r="G30" s="94" t="s">
        <v>527</v>
      </c>
      <c r="H30" s="3" t="s">
        <v>23</v>
      </c>
      <c r="I30" s="82" t="s">
        <v>35</v>
      </c>
      <c r="J30" s="82" t="s">
        <v>36</v>
      </c>
      <c r="K30" s="3" t="s">
        <v>23</v>
      </c>
      <c r="L30" s="75" t="s">
        <v>35</v>
      </c>
      <c r="M30" s="43">
        <v>591</v>
      </c>
      <c r="N30" s="49" t="s">
        <v>73</v>
      </c>
      <c r="O30" s="44"/>
    </row>
    <row r="31" spans="2:15" s="4" customFormat="1" x14ac:dyDescent="0.25">
      <c r="B31" s="404" t="s">
        <v>397</v>
      </c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6"/>
    </row>
    <row r="32" spans="2:15" s="4" customFormat="1" x14ac:dyDescent="0.25">
      <c r="B32" s="33">
        <v>1</v>
      </c>
      <c r="C32" s="24" t="s">
        <v>398</v>
      </c>
      <c r="D32" s="3">
        <v>10</v>
      </c>
      <c r="E32" s="81" t="s">
        <v>399</v>
      </c>
      <c r="F32" s="27" t="s">
        <v>400</v>
      </c>
      <c r="G32" s="94" t="s">
        <v>527</v>
      </c>
      <c r="H32" s="18" t="s">
        <v>23</v>
      </c>
      <c r="I32" s="17" t="s">
        <v>35</v>
      </c>
      <c r="J32" s="17" t="s">
        <v>46</v>
      </c>
      <c r="K32" s="18" t="s">
        <v>23</v>
      </c>
      <c r="L32" s="75" t="s">
        <v>35</v>
      </c>
      <c r="M32" s="43">
        <v>320</v>
      </c>
      <c r="N32" s="89"/>
      <c r="O32" s="131" t="s">
        <v>393</v>
      </c>
    </row>
    <row r="33" spans="2:15" s="4" customFormat="1" x14ac:dyDescent="0.25">
      <c r="B33" s="33">
        <v>2</v>
      </c>
      <c r="C33" s="24" t="s">
        <v>398</v>
      </c>
      <c r="D33" s="3">
        <v>10</v>
      </c>
      <c r="E33" s="81" t="s">
        <v>399</v>
      </c>
      <c r="F33" s="27" t="s">
        <v>400</v>
      </c>
      <c r="G33" s="94" t="s">
        <v>527</v>
      </c>
      <c r="H33" s="18" t="s">
        <v>23</v>
      </c>
      <c r="I33" s="17" t="s">
        <v>35</v>
      </c>
      <c r="J33" s="17" t="s">
        <v>46</v>
      </c>
      <c r="K33" s="18" t="s">
        <v>23</v>
      </c>
      <c r="L33" s="75" t="s">
        <v>35</v>
      </c>
      <c r="M33" s="43">
        <v>320</v>
      </c>
      <c r="N33" s="89"/>
      <c r="O33" s="131" t="s">
        <v>394</v>
      </c>
    </row>
    <row r="34" spans="2:15" s="4" customFormat="1" x14ac:dyDescent="0.25">
      <c r="B34" s="33">
        <v>3</v>
      </c>
      <c r="C34" s="24" t="s">
        <v>398</v>
      </c>
      <c r="D34" s="3">
        <v>10</v>
      </c>
      <c r="E34" s="81" t="s">
        <v>399</v>
      </c>
      <c r="F34" s="28" t="s">
        <v>401</v>
      </c>
      <c r="G34" s="94" t="s">
        <v>527</v>
      </c>
      <c r="H34" s="3" t="s">
        <v>23</v>
      </c>
      <c r="I34" s="82" t="s">
        <v>35</v>
      </c>
      <c r="J34" s="82" t="s">
        <v>36</v>
      </c>
      <c r="K34" s="3" t="s">
        <v>23</v>
      </c>
      <c r="L34" s="75" t="s">
        <v>35</v>
      </c>
      <c r="M34" s="43">
        <v>583</v>
      </c>
      <c r="N34" s="49" t="s">
        <v>33</v>
      </c>
      <c r="O34" s="44"/>
    </row>
    <row r="35" spans="2:15" s="4" customFormat="1" x14ac:dyDescent="0.25">
      <c r="B35" s="33">
        <v>4</v>
      </c>
      <c r="C35" s="24" t="s">
        <v>398</v>
      </c>
      <c r="D35" s="3">
        <v>10</v>
      </c>
      <c r="E35" s="81" t="s">
        <v>399</v>
      </c>
      <c r="F35" s="29" t="s">
        <v>402</v>
      </c>
      <c r="G35" s="94" t="s">
        <v>527</v>
      </c>
      <c r="H35" s="3" t="s">
        <v>23</v>
      </c>
      <c r="I35" s="82" t="s">
        <v>35</v>
      </c>
      <c r="J35" s="82" t="s">
        <v>36</v>
      </c>
      <c r="K35" s="3" t="s">
        <v>23</v>
      </c>
      <c r="L35" s="75" t="s">
        <v>35</v>
      </c>
      <c r="M35" s="43">
        <v>591</v>
      </c>
      <c r="N35" s="49" t="s">
        <v>73</v>
      </c>
      <c r="O35" s="44"/>
    </row>
    <row r="36" spans="2:15" s="4" customFormat="1" x14ac:dyDescent="0.25">
      <c r="B36" s="404" t="s">
        <v>403</v>
      </c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6"/>
    </row>
    <row r="37" spans="2:15" s="4" customFormat="1" x14ac:dyDescent="0.25">
      <c r="B37" s="33">
        <v>1</v>
      </c>
      <c r="C37" s="24" t="s">
        <v>404</v>
      </c>
      <c r="D37" s="3">
        <v>10</v>
      </c>
      <c r="E37" s="81" t="s">
        <v>405</v>
      </c>
      <c r="F37" s="30" t="s">
        <v>406</v>
      </c>
      <c r="G37" s="94" t="s">
        <v>527</v>
      </c>
      <c r="H37" s="3" t="s">
        <v>23</v>
      </c>
      <c r="I37" s="82" t="s">
        <v>35</v>
      </c>
      <c r="J37" s="82" t="s">
        <v>46</v>
      </c>
      <c r="K37" s="3" t="s">
        <v>23</v>
      </c>
      <c r="L37" s="5" t="s">
        <v>35</v>
      </c>
      <c r="M37" s="43">
        <v>320</v>
      </c>
      <c r="N37" s="89"/>
      <c r="O37" s="131" t="s">
        <v>393</v>
      </c>
    </row>
    <row r="38" spans="2:15" s="4" customFormat="1" x14ac:dyDescent="0.25">
      <c r="B38" s="33">
        <v>2</v>
      </c>
      <c r="C38" s="24" t="s">
        <v>404</v>
      </c>
      <c r="D38" s="3">
        <v>10</v>
      </c>
      <c r="E38" s="81" t="s">
        <v>405</v>
      </c>
      <c r="F38" s="30" t="s">
        <v>406</v>
      </c>
      <c r="G38" s="94" t="s">
        <v>527</v>
      </c>
      <c r="H38" s="3" t="s">
        <v>23</v>
      </c>
      <c r="I38" s="82" t="s">
        <v>35</v>
      </c>
      <c r="J38" s="82" t="s">
        <v>46</v>
      </c>
      <c r="K38" s="3" t="s">
        <v>23</v>
      </c>
      <c r="L38" s="5" t="s">
        <v>35</v>
      </c>
      <c r="M38" s="43">
        <v>320</v>
      </c>
      <c r="N38" s="89"/>
      <c r="O38" s="131" t="s">
        <v>394</v>
      </c>
    </row>
    <row r="39" spans="2:15" s="4" customFormat="1" x14ac:dyDescent="0.25">
      <c r="B39" s="35">
        <v>3</v>
      </c>
      <c r="C39" s="36" t="s">
        <v>404</v>
      </c>
      <c r="D39" s="37">
        <v>10</v>
      </c>
      <c r="E39" s="83" t="s">
        <v>405</v>
      </c>
      <c r="F39" s="31" t="s">
        <v>407</v>
      </c>
      <c r="G39" s="94" t="s">
        <v>527</v>
      </c>
      <c r="H39" s="37" t="s">
        <v>23</v>
      </c>
      <c r="I39" s="84" t="s">
        <v>35</v>
      </c>
      <c r="J39" s="84" t="s">
        <v>46</v>
      </c>
      <c r="K39" s="37" t="s">
        <v>23</v>
      </c>
      <c r="L39" s="38" t="s">
        <v>35</v>
      </c>
      <c r="M39" s="45">
        <v>583</v>
      </c>
      <c r="N39" s="87" t="s">
        <v>33</v>
      </c>
      <c r="O39" s="46"/>
    </row>
    <row r="40" spans="2:15" s="4" customFormat="1" ht="14.4" thickBot="1" x14ac:dyDescent="0.3">
      <c r="B40" s="39">
        <v>4</v>
      </c>
      <c r="C40" s="40" t="s">
        <v>404</v>
      </c>
      <c r="D40" s="41">
        <v>10</v>
      </c>
      <c r="E40" s="85" t="s">
        <v>405</v>
      </c>
      <c r="F40" s="32" t="s">
        <v>408</v>
      </c>
      <c r="G40" s="198" t="s">
        <v>527</v>
      </c>
      <c r="H40" s="41" t="s">
        <v>23</v>
      </c>
      <c r="I40" s="86" t="s">
        <v>35</v>
      </c>
      <c r="J40" s="86" t="s">
        <v>36</v>
      </c>
      <c r="K40" s="41" t="s">
        <v>23</v>
      </c>
      <c r="L40" s="42" t="s">
        <v>35</v>
      </c>
      <c r="M40" s="47">
        <v>591</v>
      </c>
      <c r="N40" s="91" t="s">
        <v>73</v>
      </c>
      <c r="O40" s="48"/>
    </row>
    <row r="42" spans="2:15" x14ac:dyDescent="0.25">
      <c r="B42" s="6" t="s">
        <v>245</v>
      </c>
      <c r="C42" s="6"/>
      <c r="D42" s="6"/>
      <c r="E42" s="6"/>
      <c r="F42" s="6"/>
      <c r="G42" s="6"/>
      <c r="H42" s="6"/>
      <c r="I42" s="6"/>
      <c r="J42" s="6"/>
      <c r="K42" s="6"/>
    </row>
    <row r="43" spans="2:15" x14ac:dyDescent="0.25">
      <c r="B43" s="463" t="s">
        <v>246</v>
      </c>
      <c r="C43" s="463"/>
      <c r="D43" s="463"/>
      <c r="E43" s="463"/>
      <c r="F43" s="463"/>
      <c r="G43" s="463"/>
      <c r="H43" s="463"/>
      <c r="I43" s="463"/>
      <c r="J43" s="463"/>
      <c r="K43" s="463"/>
    </row>
  </sheetData>
  <mergeCells count="22">
    <mergeCell ref="H1:O1"/>
    <mergeCell ref="B22:O22"/>
    <mergeCell ref="B26:O26"/>
    <mergeCell ref="N7:N8"/>
    <mergeCell ref="B3:O3"/>
    <mergeCell ref="B4:O4"/>
    <mergeCell ref="B5:O5"/>
    <mergeCell ref="G7:G8"/>
    <mergeCell ref="B43:K43"/>
    <mergeCell ref="B7:B8"/>
    <mergeCell ref="C7:C8"/>
    <mergeCell ref="D7:D8"/>
    <mergeCell ref="M7:M8"/>
    <mergeCell ref="L7:L8"/>
    <mergeCell ref="E7:E8"/>
    <mergeCell ref="F7:F8"/>
    <mergeCell ref="H7:K7"/>
    <mergeCell ref="B31:O31"/>
    <mergeCell ref="B36:O36"/>
    <mergeCell ref="O7:O8"/>
    <mergeCell ref="B9:O9"/>
    <mergeCell ref="B16:O16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9B001737D2A4CBF6D61C12C295A30" ma:contentTypeVersion="16" ma:contentTypeDescription="Create a new document." ma:contentTypeScope="" ma:versionID="0ea5703e04a161be47aaf2fe2496e3e0">
  <xsd:schema xmlns:xsd="http://www.w3.org/2001/XMLSchema" xmlns:xs="http://www.w3.org/2001/XMLSchema" xmlns:p="http://schemas.microsoft.com/office/2006/metadata/properties" xmlns:ns2="38bb8c36-7c03-48a3-969f-967acf56083b" xmlns:ns3="9d2387c0-5fc7-4abb-89fe-1836f1ce081e" targetNamespace="http://schemas.microsoft.com/office/2006/metadata/properties" ma:root="true" ma:fieldsID="71095877451129c3c7870a5667a799c3" ns2:_="" ns3:_="">
    <xsd:import namespace="38bb8c36-7c03-48a3-969f-967acf56083b"/>
    <xsd:import namespace="9d2387c0-5fc7-4abb-89fe-1836f1ce0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BizagiNuoroda" minOccurs="0"/>
                <xsd:element ref="ns3:Kalb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VVDokumento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b8c36-7c03-48a3-969f-967acf560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387c0-5fc7-4abb-89fe-1836f1ce081e" elementFormDefault="qualified">
    <xsd:import namespace="http://schemas.microsoft.com/office/2006/documentManagement/types"/>
    <xsd:import namespace="http://schemas.microsoft.com/office/infopath/2007/PartnerControls"/>
    <xsd:element name="BizagiNuoroda" ma:index="10" nillable="true" ma:displayName="Bizagi nuoroda" ma:internalName="BizagiNuoroda">
      <xsd:simpleType>
        <xsd:restriction base="dms:Text">
          <xsd:maxLength value="255"/>
        </xsd:restriction>
      </xsd:simpleType>
    </xsd:element>
    <xsd:element name="Kalba" ma:index="11" nillable="true" ma:displayName="Kalba" ma:default="Lietuvių" ma:format="Dropdown" ma:internalName="Kalba">
      <xsd:simpleType>
        <xsd:restriction base="dms:Choice">
          <xsd:enumeration value="Lietuvių"/>
          <xsd:enumeration value="Anglų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VVDokumentoData" ma:index="21" nillable="true" ma:displayName="Dokumento data" ma:format="DateOnly" ma:internalName="VVDokumentoDat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zagiNuoroda xmlns="9d2387c0-5fc7-4abb-89fe-1836f1ce081e" xsi:nil="true"/>
    <VVDokumentoData xmlns="9d2387c0-5fc7-4abb-89fe-1836f1ce081e" xsi:nil="true"/>
    <Kalba xmlns="9d2387c0-5fc7-4abb-89fe-1836f1ce081e">Lietuvių</Kalba>
  </documentManagement>
</p:properties>
</file>

<file path=customXml/itemProps1.xml><?xml version="1.0" encoding="utf-8"?>
<ds:datastoreItem xmlns:ds="http://schemas.openxmlformats.org/officeDocument/2006/customXml" ds:itemID="{B10E1F7C-CC51-4F39-97EE-9E430AD484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E88A75-4C39-423C-ADFB-8A38033A7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bb8c36-7c03-48a3-969f-967acf56083b"/>
    <ds:schemaRef ds:uri="9d2387c0-5fc7-4abb-89fe-1836f1ce0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005AD-9AB3-498C-9C0E-EEB91E860A62}">
  <ds:schemaRefs>
    <ds:schemaRef ds:uri="http://schemas.microsoft.com/office/2006/metadata/properties"/>
    <ds:schemaRef ds:uri="http://schemas.microsoft.com/office/infopath/2007/PartnerControls"/>
    <ds:schemaRef ds:uri="9d2387c0-5fc7-4abb-89fe-1836f1ce081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TS</vt:lpstr>
      <vt:lpstr>Valdymas</vt:lpstr>
      <vt:lpstr>Matavimai</vt:lpstr>
      <vt:lpstr>Recloseris</vt:lpstr>
      <vt:lpstr>Micro TSPĮ</vt:lpstr>
      <vt:lpstr>Trumpo jungimo indikatoriai</vt:lpstr>
      <vt:lpstr>Matavimai!Print_Area</vt:lpstr>
      <vt:lpstr>'Micro TSPĮ'!Print_Area</vt:lpstr>
      <vt:lpstr>Recloseris!Print_Area</vt:lpstr>
      <vt:lpstr>'Trumpo jungimo indikatoriai'!Print_Area</vt:lpstr>
      <vt:lpstr>TS!Print_Area</vt:lpstr>
      <vt:lpstr>Valdymas!Print_Area</vt:lpstr>
      <vt:lpstr>Matavimai!Print_Titles</vt:lpstr>
      <vt:lpstr>TS!Print_Titles</vt:lpstr>
      <vt:lpstr>Valdymas!Print_Titles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2021-09-22T11:16:55Z</dcterms:created>
  <dcterms:modified xsi:type="dcterms:W3CDTF">2026-05-14T07:02:01Z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2021-09-22T11:17:14Z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71a86ed8-ed1c-4e26-bad9-28a9aa532c7f</vt:lpwstr>
  </property>
  <property fmtid="{D5CDD505-2E9C-101B-9397-08002B2CF9AE}" pid="8" name="MSIP_Label_190751af-2442-49a7-b7b9-9f0bcce858c9_ContentBits">
    <vt:lpwstr>0</vt:lpwstr>
  </property>
  <property fmtid="{D5CDD505-2E9C-101B-9397-08002B2CF9AE}" pid="9" name="ContentTypeId">
    <vt:lpwstr>0x010100B899B001737D2A4CBF6D61C12C295A30</vt:lpwstr>
  </property>
</Properties>
</file>